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Lauren\AIMS job\SWAN work\"/>
    </mc:Choice>
  </mc:AlternateContent>
  <xr:revisionPtr revIDLastSave="0" documentId="13_ncr:1_{8096B421-349F-4617-98D9-A535318565EE}" xr6:coauthVersionLast="40" xr6:coauthVersionMax="40" xr10:uidLastSave="{00000000-0000-0000-0000-000000000000}"/>
  <workbookProtection workbookAlgorithmName="SHA-512" workbookHashValue="sFYrAe9HSMIlRLrvIPhaXJ0Upw4Cxkr2EO2+ch+Qphzsuk7appN8oFAOegq0I/eGY6jG33+ww/YNDk/5xpJVxA==" workbookSaltValue="Mh7c4+Q+XiuE5XUkbMjrVg==" workbookSpinCount="100000" lockStructure="1"/>
  <bookViews>
    <workbookView xWindow="0" yWindow="0" windowWidth="25200" windowHeight="11715" xr2:uid="{00000000-000D-0000-FFFF-FFFF00000000}"/>
  </bookViews>
  <sheets>
    <sheet name="PayItForward" sheetId="1" r:id="rId1"/>
    <sheet name="Backend" sheetId="2" state="hidden" r:id="rId2"/>
  </sheets>
  <definedNames>
    <definedName name="_xlnm._FilterDatabase" localSheetId="1" hidden="1">Backend!#REF!</definedName>
    <definedName name="AAC">Backend!$S$2:$AB$21</definedName>
    <definedName name="ACPTS">Backend!$T$2:$AB$21</definedName>
    <definedName name="AF">Backend!$K$2:$AB$21</definedName>
    <definedName name="AL">Backend!$L$2:$AB$21</definedName>
    <definedName name="CD">Backend!$P$2:$AB$21</definedName>
    <definedName name="DDWE">Backend!$U$2:$AB$21</definedName>
    <definedName name="DLMS">Backend!$V$2:$AB$21</definedName>
    <definedName name="DW">Backend!$W$2:$AB$21</definedName>
    <definedName name="FW">Backend!$D$2:$AB$21</definedName>
    <definedName name="MCR">Backend!$H$2:$AB$21</definedName>
    <definedName name="MHW">Backend!$X$2:$AB$21</definedName>
    <definedName name="ML">Backend!$F$2:$AB$21</definedName>
    <definedName name="MWLB">Backend!$I$2:$AB$21</definedName>
    <definedName name="NWU">Backend!$Y$2:$AB$21</definedName>
    <definedName name="PL">Backend!$G$2:$AB$21</definedName>
    <definedName name="PM">Backend!$Z$2:$AB$21</definedName>
    <definedName name="PP">Backend!$J$2:$AB$21</definedName>
    <definedName name="TCB">Backend!$E$2:$AB$21</definedName>
    <definedName name="WA">Backend!$Q$2:$AB$21</definedName>
    <definedName name="WAP">Backend!$M$2:$AB$21</definedName>
    <definedName name="WGA">Backend!$O$2:$AB$21</definedName>
    <definedName name="WIP">Backend!$R$2:$AB$21</definedName>
    <definedName name="WPT">Backend!$C$2:$AB$21</definedName>
    <definedName name="WRT">Backend!$N$2:$AB$21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D22" i="2" l="1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D5" i="1" l="1"/>
  <c r="C5" i="1"/>
  <c r="AB2" i="2" l="1"/>
  <c r="AB21" i="2"/>
  <c r="AB4" i="2"/>
  <c r="AB5" i="2"/>
  <c r="AB6" i="2"/>
  <c r="AB3" i="2"/>
  <c r="C22" i="2"/>
</calcChain>
</file>

<file path=xl/sharedStrings.xml><?xml version="1.0" encoding="utf-8"?>
<sst xmlns="http://schemas.openxmlformats.org/spreadsheetml/2006/main" count="209" uniqueCount="66">
  <si>
    <t>Working part-time</t>
  </si>
  <si>
    <t>Flexible working</t>
  </si>
  <si>
    <t>Taking a career break</t>
  </si>
  <si>
    <t>Maternity leave</t>
  </si>
  <si>
    <t>Paternity leave</t>
  </si>
  <si>
    <t>Managing work/life balance</t>
  </si>
  <si>
    <t>Promotion/progression</t>
  </si>
  <si>
    <t>Applying for a fellowship</t>
  </si>
  <si>
    <t>Applying for a lectureship</t>
  </si>
  <si>
    <t>What to do after a PhD</t>
  </si>
  <si>
    <t>Writing your thesis</t>
  </si>
  <si>
    <t>Writing a grant application</t>
  </si>
  <si>
    <t>Career development</t>
  </si>
  <si>
    <t>Working abroad</t>
  </si>
  <si>
    <t>Working with industrial partners</t>
  </si>
  <si>
    <t>Alternative academic careers</t>
  </si>
  <si>
    <t>Alternative careers in professional and technical services</t>
  </si>
  <si>
    <t>Dealing with a difficult work enviroment</t>
  </si>
  <si>
    <t>Dealing with line management of staff</t>
  </si>
  <si>
    <t>Disability and working</t>
  </si>
  <si>
    <t>Mental health at work</t>
  </si>
  <si>
    <t>New to working at a university</t>
  </si>
  <si>
    <t>Project management</t>
  </si>
  <si>
    <t>Chrissy Hammond</t>
  </si>
  <si>
    <t>chrissy.hammond@bristol.ac.uk</t>
  </si>
  <si>
    <t>Ana Paula Abdala Sheikh</t>
  </si>
  <si>
    <t>ana.abdala@bristol.ac.uk</t>
  </si>
  <si>
    <t>Helen Kennedy</t>
  </si>
  <si>
    <t>helen.kennedy@bristol.ac.uk</t>
  </si>
  <si>
    <t>Chris Fry</t>
  </si>
  <si>
    <t>chris.fry@bristol.ac.uk</t>
  </si>
  <si>
    <t>Elek Molnar</t>
  </si>
  <si>
    <t>elek.molnar@bristol.ac.uk</t>
  </si>
  <si>
    <t>Bridget Lumb</t>
  </si>
  <si>
    <t>b.m.lumb@bristol.ac.uk</t>
  </si>
  <si>
    <t>Beck Richardson</t>
  </si>
  <si>
    <t>rebecca.richardson@bristol.ac.uk</t>
  </si>
  <si>
    <t>Lauren Goodhead</t>
  </si>
  <si>
    <t>lauren.goodhead@bristol.ac.uk</t>
  </si>
  <si>
    <t>Frankie MacMillan</t>
  </si>
  <si>
    <t>frankie.macmillan@bristol.ac.uk</t>
  </si>
  <si>
    <t>Jack Mellor</t>
  </si>
  <si>
    <t>jack.mellor@bristol.ac.uk</t>
  </si>
  <si>
    <t>Natalie Griffiths-Stubbs</t>
  </si>
  <si>
    <t>natalie.griffiths@bristol.ac.uk</t>
  </si>
  <si>
    <t>Anne Bedford</t>
  </si>
  <si>
    <t>anne.bedford@bristol.ac.uk</t>
  </si>
  <si>
    <t>Sarah Gazzard</t>
  </si>
  <si>
    <t>sarah.gazzard@bristol.ac.uk</t>
  </si>
  <si>
    <t>Paul Chadderton</t>
  </si>
  <si>
    <t>p.chadderton@bristol.ac.uk</t>
  </si>
  <si>
    <t>Topic</t>
  </si>
  <si>
    <t>Contact(s)</t>
  </si>
  <si>
    <t>Name</t>
  </si>
  <si>
    <t>Email</t>
  </si>
  <si>
    <t>Y</t>
  </si>
  <si>
    <t>Mark Cannell</t>
  </si>
  <si>
    <t>mark.cannell@bristol.ac.uk</t>
  </si>
  <si>
    <t>Victoria Handford</t>
  </si>
  <si>
    <t>vh17231@bristol.ac.uk</t>
  </si>
  <si>
    <t>- Select Topic -</t>
  </si>
  <si>
    <t>David Sheppard</t>
  </si>
  <si>
    <t>d.n.sheppard@bristol.ac.uk</t>
  </si>
  <si>
    <t>Managing caring responsibilities</t>
  </si>
  <si>
    <t>Steve Fitzjohn</t>
  </si>
  <si>
    <t>steve.fitzjohn@bristol.ac.uk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</si>
</sst>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" fillId="0" borderId="0" xfId="1"/>
    <xf numFmtId="0" fontId="1" fillId="2" borderId="0" xfId="0" applyFont="1" applyFill="1"/>
    <xf numFmtId="0" fontId="1" fillId="3" borderId="0" xfId="0" applyFont="1" applyFill="1"/>
    <xf numFmtId="0" fontId="1" fillId="0" borderId="0" xfId="0" applyFont="1"/>
    <xf numFmtId="0" fontId="0" fillId="4" borderId="0" xfId="0" applyFill="1"/>
    <xf numFmtId="0" fontId="0" fillId="4" borderId="0" xfId="0" applyFill="1" applyAlignment="1">
      <alignment wrapText="1"/>
    </xf>
    <xf numFmtId="0" fontId="0" fillId="4" borderId="0" xfId="0" applyFill="1" applyProtection="1"/>
    <xf numFmtId="0" fontId="0" fillId="4" borderId="0" xfId="0" applyFill="1" applyBorder="1" applyProtection="1"/>
    <xf numFmtId="0" fontId="0" fillId="0" borderId="0" xfId="0" quotePrefix="1"/>
    <xf numFmtId="0" fontId="3" fillId="0" borderId="1" xfId="0" applyFont="1" applyFill="1" applyBorder="1" applyProtection="1"/>
    <xf numFmtId="0" fontId="4" fillId="4" borderId="0" xfId="0" applyFont="1" applyFill="1" applyProtection="1"/>
    <xf numFmtId="0" fontId="4" fillId="4" borderId="0" xfId="0" applyFont="1" applyFill="1" applyBorder="1" applyProtection="1"/>
    <xf numFmtId="0" fontId="4" fillId="0" borderId="0" xfId="0" applyFont="1" applyProtection="1"/>
    <xf numFmtId="0" fontId="4" fillId="4" borderId="1" xfId="0" applyFont="1" applyFill="1" applyBorder="1" applyAlignment="1" applyProtection="1">
      <alignment horizontal="center" wrapText="1"/>
      <protection locked="0"/>
    </xf>
  </cellXfs>
  <cellStyles count="2">
    <cellStyle name="Hyperlink" xfId="1" builtinId="8"/>
    <cellStyle name="Normal" xfId="0" builtinId="0"/>
  </cellStyles>
  <dxfs count="2">
    <dxf>
      <font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352424</xdr:colOff>
      <xdr:row>3</xdr:row>
      <xdr:rowOff>133350</xdr:rowOff>
    </xdr:from>
    <xdr:to>
      <xdr:col>16</xdr:col>
      <xdr:colOff>400551</xdr:colOff>
      <xdr:row>24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2133CC-EA28-45D1-886A-3D177189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49" y="895350"/>
          <a:ext cx="7363327" cy="487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elen.kennedy@bristol.ac.uk" TargetMode="External"/><Relationship Id="rId2" Type="http://schemas.openxmlformats.org/officeDocument/2006/relationships/hyperlink" Target="mailto:ana.abdala@bristol.ac.uk" TargetMode="External"/><Relationship Id="rId1" Type="http://schemas.openxmlformats.org/officeDocument/2006/relationships/hyperlink" Target="mailto:chrissy.hammond@bristol.ac.uk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steve.fitzjohn@bristol.ac.uk" TargetMode="External"/><Relationship Id="rId4" Type="http://schemas.openxmlformats.org/officeDocument/2006/relationships/hyperlink" Target="mailto:d.n.sheppard@bristol.ac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D24"/>
  <sheetViews>
    <sheetView tabSelected="1" workbookViewId="0">
      <selection activeCell="C3" sqref="C3:D3"/>
    </sheetView>
  </sheetViews>
  <sheetFormatPr defaultRowHeight="15" x14ac:dyDescent="0.25"/>
  <cols>
    <col min="1" max="1" width="9.140625" style="8"/>
    <col min="2" max="2" width="14.85546875" style="8" customWidth="1"/>
    <col min="3" max="3" width="28.7109375" style="8" bestFit="1" customWidth="1"/>
    <col min="4" max="4" width="37.7109375" style="8" bestFit="1" customWidth="1"/>
    <col min="5" max="16384" width="9.140625" style="8"/>
  </cols>
  <sheetData>
    <row r="1" spans="2:4" x14ac:dyDescent="0.25">
      <c r="C1" s="9"/>
    </row>
    <row r="2" spans="2:4" x14ac:dyDescent="0.25">
      <c r="C2" s="9"/>
    </row>
    <row r="3" spans="2:4" ht="30" customHeight="1" x14ac:dyDescent="0.3">
      <c r="B3" s="11" t="s">
        <v>51</v>
      </c>
      <c r="C3" s="15" t="s">
        <v>60</v>
      </c>
      <c r="D3" s="15"/>
    </row>
    <row r="4" spans="2:4" ht="18.75" x14ac:dyDescent="0.3">
      <c r="B4" s="12"/>
      <c r="C4" s="13"/>
      <c r="D4" s="12"/>
    </row>
    <row r="5" spans="2:4" ht="18.75" x14ac:dyDescent="0.3">
      <c r="B5" s="11" t="s">
        <v>52</v>
      </c>
      <c r="C5" s="14" t="str">
        <f>IF(PayItForward!$C$3=Backend!C$1,IF(Backend!$C2="Y",Backend!$A2,"False"),IF(PayItForward!$C$3=Backend!D$1,IF(Backend!$D2="Y",Backend!$A2,"False"),IF(PayItForward!$C$3=Backend!E$1,IF(Backend!$E2="Y",Backend!$A2,"False"),IF(PayItForward!$C$3=Backend!F$1,IF(Backend!$F2="Y",Backend!$A2,"False"),IF(PayItForward!$C$3=Backend!G$1,IF(Backend!$G2="Y",Backend!$A2,"False"),IF(PayItForward!$C$3=Backend!H$1,IF(Backend!$H2="Y",Backend!$A2,"False"),IF(PayItForward!$C$3=Backend!I$1,IF(Backend!$I2="Y",Backend!$A2,"False"),IF(PayItForward!$C$3=Backend!J$1,IF(Backend!$J2="Y",Backend!$A2,"False"),IF(PayItForward!$C$3=Backend!K$1,IF(Backend!$K2="Y",Backend!$A2,"False"),IF(PayItForward!$C$3=Backend!L$1,IF(Backend!$L2="Y",Backend!$A2,"False"),IF(PayItForward!$C$3=Backend!M$1,IF(Backend!$M2="Y",Backend!$A2,"False"),IF(PayItForward!$C$3=Backend!N$1,IF(Backend!$N2="Y",Backend!$A2,"False"),IF(PayItForward!$C$3=Backend!O$1,IF(Backend!$O2="Y",Backend!$A2,"False"),IF(PayItForward!$C$3=Backend!P$1,IF(Backend!$P2="Y",Backend!$A2,"False"),IF(PayItForward!$C$3=Backend!Q$1,IF(Backend!$Q2="Y",Backend!$A2,"False"),IF(PayItForward!$C$3=Backend!R$1,IF(Backend!$R2="Y",Backend!$A2,"False"),IF(PayItForward!$C$3=Backend!S$1,IF(Backend!$S2="Y",Backend!$A2,"False"),IF(PayItForward!$C$3=Backend!T$1,IF(Backend!$T2="Y",Backend!$A2,"False"),IF(PayItForward!$C$3=Backend!U$1,IF(Backend!$U2="Y",Backend!$A2,"False"),IF(PayItForward!$C$3=Backend!V$1,IF(Backend!$V2="Y",Backend!$A2,"False"),IF(PayItForward!$C$3=Backend!W$1,IF(Backend!$W2="Y",Backend!$A2,"False"),IF(PayItForward!$C$3=Backend!X$1,IF(Backend!$X2="Y",Backend!$A2,"False"),IF(PayItForward!$C$3=Backend!Y$1,IF(Backend!$Y2="Y",Backend!$A2,"False"),IF(PayItForward!$C$3=Backend!Z$1,IF(Backend!$Z2="Y",Backend!$A2,"False"),"False"))))))))))))))))))))))))</f>
        <v>False</v>
      </c>
      <c r="D5" s="12" t="str">
        <f>IF(PayItForward!$C$3=Backend!C$1,IF(Backend!$C2="Y",Backend!$B2,"False"),IF(PayItForward!$C$3=Backend!D$1,IF(Backend!$D2="Y",Backend!$B2,"False"),IF(PayItForward!$C$3=Backend!E$1,IF(Backend!$E2="Y",Backend!$B2,"False"),IF(PayItForward!$C$3=Backend!F$1,IF(Backend!$F2="Y",Backend!$B2,"False"),IF(PayItForward!$C$3=Backend!G$1,IF(Backend!$G2="Y",Backend!$B2,"False"),IF(PayItForward!$C$3=Backend!H$1,IF(Backend!$H2="Y",Backend!$B2,"False"),IF(PayItForward!$C$3=Backend!I$1,IF(Backend!$I2="Y",Backend!$B2,"False"),IF(PayItForward!$C$3=Backend!J$1,IF(Backend!$J2="Y",Backend!$B2,"False"),IF(PayItForward!$C$3=Backend!K$1,IF(Backend!$K2="Y",Backend!$B2,"False"),IF(PayItForward!$C$3=Backend!L$1,IF(Backend!$L2="Y",Backend!$B2,"False"),IF(PayItForward!$C$3=Backend!M$1,IF(Backend!$M2="Y",Backend!$B2,"False"),IF(PayItForward!$C$3=Backend!N$1,IF(Backend!$N2="Y",Backend!$B2,"False"),IF(PayItForward!$C$3=Backend!O$1,IF(Backend!$O2="Y",Backend!$B2,"False"),IF(PayItForward!$C$3=Backend!P$1,IF(Backend!$P2="Y",Backend!$B2,"False"),IF(PayItForward!$C$3=Backend!Q$1,IF(Backend!$Q2="Y",Backend!$B2,"False"),IF(PayItForward!$C$3=Backend!R$1,IF(Backend!$R2="Y",Backend!$B2,"False"),IF(PayItForward!$C$3=Backend!S$1,IF(Backend!$S2="Y",Backend!$B2,"False"),IF(PayItForward!$C$3=Backend!T$1,IF(Backend!$T2="Y",Backend!$B2,"False"),IF(PayItForward!$C$3=Backend!U$1,IF(Backend!$U2="Y",Backend!$B2,"False"),IF(PayItForward!$C$3=Backend!V$1,IF(Backend!$V2="Y",Backend!$B2,"False"),IF(PayItForward!$C$3=Backend!W$1,IF(Backend!$W2="Y",Backend!$B2,"False"),IF(PayItForward!$C$3=Backend!X$1,IF(Backend!$X2="Y",Backend!$B2,"False"),IF(PayItForward!$C$3=Backend!Y$1,IF(Backend!$Y2="Y",Backend!$B2,"False"),IF(PayItForward!$C$3=Backend!Z$1,IF(Backend!$Z2="Y",Backend!$B2,"False"),"False"))))))))))))))))))))))))</f>
        <v>False</v>
      </c>
    </row>
    <row r="6" spans="2:4" ht="18.75" x14ac:dyDescent="0.3">
      <c r="B6" s="12"/>
      <c r="C6" s="14" t="str">
        <f>IF(PayItForward!$C$3=Backend!C$1,IF(Backend!$C3="Y",Backend!$A3,"False"),IF(PayItForward!$C$3=Backend!D$1,IF(Backend!$D3="Y",Backend!$A3,"False"),IF(PayItForward!$C$3=Backend!E$1,IF(Backend!$E3="Y",Backend!$A3,"False"),IF(PayItForward!$C$3=Backend!F$1,IF(Backend!$F3="Y",Backend!$A3,"False"),IF(PayItForward!$C$3=Backend!G$1,IF(Backend!$G3="Y",Backend!$A3,"False"),IF(PayItForward!$C$3=Backend!H$1,IF(Backend!$H3="Y",Backend!$A3,"False"),IF(PayItForward!$C$3=Backend!I$1,IF(Backend!$I3="Y",Backend!$A3,"False"),IF(PayItForward!$C$3=Backend!J$1,IF(Backend!$J3="Y",Backend!$A3,"False"),IF(PayItForward!$C$3=Backend!K$1,IF(Backend!$K3="Y",Backend!$A3,"False"),IF(PayItForward!$C$3=Backend!L$1,IF(Backend!$L3="Y",Backend!$A3,"False"),IF(PayItForward!$C$3=Backend!M$1,IF(Backend!$M3="Y",Backend!$A3,"False"),IF(PayItForward!$C$3=Backend!N$1,IF(Backend!$N3="Y",Backend!$A3,"False"),IF(PayItForward!$C$3=Backend!O$1,IF(Backend!$O3="Y",Backend!$A3,"False"),IF(PayItForward!$C$3=Backend!P$1,IF(Backend!$P3="Y",Backend!$A3,"False"),IF(PayItForward!$C$3=Backend!Q$1,IF(Backend!$Q3="Y",Backend!$A3,"False"),IF(PayItForward!$C$3=Backend!R$1,IF(Backend!$R3="Y",Backend!$A3,"False"),IF(PayItForward!$C$3=Backend!S$1,IF(Backend!$S3="Y",Backend!$A3,"False"),IF(PayItForward!$C$3=Backend!T$1,IF(Backend!$T3="Y",Backend!$A3,"False"),IF(PayItForward!$C$3=Backend!U$1,IF(Backend!$U3="Y",Backend!$A3,"False"),IF(PayItForward!$C$3=Backend!V$1,IF(Backend!$V3="Y",Backend!$A3,"False"),IF(PayItForward!$C$3=Backend!W$1,IF(Backend!$W3="Y",Backend!$A3,"False"),IF(PayItForward!$C$3=Backend!X$1,IF(Backend!$X3="Y",Backend!$A3,"False"),IF(PayItForward!$C$3=Backend!Y$1,IF(Backend!$Y3="Y",Backend!$A3,"False"),IF(PayItForward!$C$3=Backend!Z$1,IF(Backend!$Z3="Y",Backend!$A3,"False"),"False"))))))))))))))))))))))))</f>
        <v>False</v>
      </c>
      <c r="D6" s="12" t="str">
        <f>IF(PayItForward!$C$3=Backend!C$1,IF(Backend!$C3="Y",Backend!$B3,"False"),IF(PayItForward!$C$3=Backend!D$1,IF(Backend!$D3="Y",Backend!$B3,"False"),IF(PayItForward!$C$3=Backend!E$1,IF(Backend!$E3="Y",Backend!$B3,"False"),IF(PayItForward!$C$3=Backend!F$1,IF(Backend!$F3="Y",Backend!$B3,"False"),IF(PayItForward!$C$3=Backend!G$1,IF(Backend!$G3="Y",Backend!$B3,"False"),IF(PayItForward!$C$3=Backend!H$1,IF(Backend!$H3="Y",Backend!$B3,"False"),IF(PayItForward!$C$3=Backend!I$1,IF(Backend!$I3="Y",Backend!$B3,"False"),IF(PayItForward!$C$3=Backend!J$1,IF(Backend!$J3="Y",Backend!$B3,"False"),IF(PayItForward!$C$3=Backend!K$1,IF(Backend!$K3="Y",Backend!$B3,"False"),IF(PayItForward!$C$3=Backend!L$1,IF(Backend!$L3="Y",Backend!$B3,"False"),IF(PayItForward!$C$3=Backend!M$1,IF(Backend!$M3="Y",Backend!$B3,"False"),IF(PayItForward!$C$3=Backend!N$1,IF(Backend!$N3="Y",Backend!$B3,"False"),IF(PayItForward!$C$3=Backend!O$1,IF(Backend!$O3="Y",Backend!$B3,"False"),IF(PayItForward!$C$3=Backend!P$1,IF(Backend!$P3="Y",Backend!$B3,"False"),IF(PayItForward!$C$3=Backend!Q$1,IF(Backend!$Q3="Y",Backend!$B3,"False"),IF(PayItForward!$C$3=Backend!R$1,IF(Backend!$R3="Y",Backend!$B3,"False"),IF(PayItForward!$C$3=Backend!S$1,IF(Backend!$S3="Y",Backend!$B3,"False"),IF(PayItForward!$C$3=Backend!T$1,IF(Backend!$T3="Y",Backend!$B3,"False"),IF(PayItForward!$C$3=Backend!U$1,IF(Backend!$U3="Y",Backend!$B3,"False"),IF(PayItForward!$C$3=Backend!V$1,IF(Backend!$V3="Y",Backend!$B3,"False"),IF(PayItForward!$C$3=Backend!W$1,IF(Backend!$W3="Y",Backend!$B3,"False"),IF(PayItForward!$C$3=Backend!X$1,IF(Backend!$X3="Y",Backend!$B3,"False"),IF(PayItForward!$C$3=Backend!Y$1,IF(Backend!$Y3="Y",Backend!$B3,"False"),IF(PayItForward!$C$3=Backend!Z$1,IF(Backend!$Z3="Y",Backend!$B3,"False"),"False"))))))))))))))))))))))))</f>
        <v>False</v>
      </c>
    </row>
    <row r="7" spans="2:4" ht="18.75" x14ac:dyDescent="0.3">
      <c r="B7" s="12"/>
      <c r="C7" s="14" t="str">
        <f>IF(PayItForward!$C$3=Backend!C$1,IF(Backend!$C4="Y",Backend!$A4,"False"),IF(PayItForward!$C$3=Backend!D$1,IF(Backend!$D4="Y",Backend!$A4,"False"),IF(PayItForward!$C$3=Backend!E$1,IF(Backend!$E4="Y",Backend!$A4,"False"),IF(PayItForward!$C$3=Backend!F$1,IF(Backend!$F4="Y",Backend!$A4,"False"),IF(PayItForward!$C$3=Backend!G$1,IF(Backend!$G4="Y",Backend!$A4,"False"),IF(PayItForward!$C$3=Backend!H$1,IF(Backend!$H4="Y",Backend!$A4,"False"),IF(PayItForward!$C$3=Backend!I$1,IF(Backend!$I4="Y",Backend!$A4,"False"),IF(PayItForward!$C$3=Backend!J$1,IF(Backend!$J4="Y",Backend!$A4,"False"),IF(PayItForward!$C$3=Backend!K$1,IF(Backend!$K4="Y",Backend!$A4,"False"),IF(PayItForward!$C$3=Backend!L$1,IF(Backend!$L4="Y",Backend!$A4,"False"),IF(PayItForward!$C$3=Backend!M$1,IF(Backend!$M4="Y",Backend!$A4,"False"),IF(PayItForward!$C$3=Backend!N$1,IF(Backend!$N4="Y",Backend!$A4,"False"),IF(PayItForward!$C$3=Backend!O$1,IF(Backend!$O4="Y",Backend!$A4,"False"),IF(PayItForward!$C$3=Backend!P$1,IF(Backend!$P4="Y",Backend!$A4,"False"),IF(PayItForward!$C$3=Backend!Q$1,IF(Backend!$Q4="Y",Backend!$A4,"False"),IF(PayItForward!$C$3=Backend!R$1,IF(Backend!$R4="Y",Backend!$A4,"False"),IF(PayItForward!$C$3=Backend!S$1,IF(Backend!$S4="Y",Backend!$A4,"False"),IF(PayItForward!$C$3=Backend!T$1,IF(Backend!$T4="Y",Backend!$A4,"False"),IF(PayItForward!$C$3=Backend!U$1,IF(Backend!$U4="Y",Backend!$A4,"False"),IF(PayItForward!$C$3=Backend!V$1,IF(Backend!$V4="Y",Backend!$A4,"False"),IF(PayItForward!$C$3=Backend!W$1,IF(Backend!$W4="Y",Backend!$A4,"False"),IF(PayItForward!$C$3=Backend!X$1,IF(Backend!$X4="Y",Backend!$A4,"False"),IF(PayItForward!$C$3=Backend!Y$1,IF(Backend!$Y4="Y",Backend!$A4,"False"),IF(PayItForward!$C$3=Backend!Z$1,IF(Backend!$Z4="Y",Backend!$A4,"False"),"False"))))))))))))))))))))))))</f>
        <v>False</v>
      </c>
      <c r="D7" s="12" t="str">
        <f>IF(PayItForward!$C$3=Backend!C$1,IF(Backend!$C4="Y",Backend!$B4,"False"),IF(PayItForward!$C$3=Backend!D$1,IF(Backend!$D4="Y",Backend!$B4,"False"),IF(PayItForward!$C$3=Backend!E$1,IF(Backend!$E4="Y",Backend!$B4,"False"),IF(PayItForward!$C$3=Backend!F$1,IF(Backend!$F4="Y",Backend!$B4,"False"),IF(PayItForward!$C$3=Backend!G$1,IF(Backend!$G4="Y",Backend!$B4,"False"),IF(PayItForward!$C$3=Backend!H$1,IF(Backend!$H4="Y",Backend!$B4,"False"),IF(PayItForward!$C$3=Backend!I$1,IF(Backend!$I4="Y",Backend!$B4,"False"),IF(PayItForward!$C$3=Backend!J$1,IF(Backend!$J4="Y",Backend!$B4,"False"),IF(PayItForward!$C$3=Backend!K$1,IF(Backend!$K4="Y",Backend!$B4,"False"),IF(PayItForward!$C$3=Backend!L$1,IF(Backend!$L4="Y",Backend!$B4,"False"),IF(PayItForward!$C$3=Backend!M$1,IF(Backend!$M4="Y",Backend!$B4,"False"),IF(PayItForward!$C$3=Backend!N$1,IF(Backend!$N4="Y",Backend!$B4,"False"),IF(PayItForward!$C$3=Backend!O$1,IF(Backend!$O4="Y",Backend!$B4,"False"),IF(PayItForward!$C$3=Backend!P$1,IF(Backend!$P4="Y",Backend!$B4,"False"),IF(PayItForward!$C$3=Backend!Q$1,IF(Backend!$Q4="Y",Backend!$B4,"False"),IF(PayItForward!$C$3=Backend!R$1,IF(Backend!$R4="Y",Backend!$B4,"False"),IF(PayItForward!$C$3=Backend!S$1,IF(Backend!$S4="Y",Backend!$B4,"False"),IF(PayItForward!$C$3=Backend!T$1,IF(Backend!$T4="Y",Backend!$B4,"False"),IF(PayItForward!$C$3=Backend!U$1,IF(Backend!$U4="Y",Backend!$B4,"False"),IF(PayItForward!$C$3=Backend!V$1,IF(Backend!$V4="Y",Backend!$B4,"False"),IF(PayItForward!$C$3=Backend!W$1,IF(Backend!$W4="Y",Backend!$B4,"False"),IF(PayItForward!$C$3=Backend!X$1,IF(Backend!$X4="Y",Backend!$B4,"False"),IF(PayItForward!$C$3=Backend!Y$1,IF(Backend!$Y4="Y",Backend!$B4,"False"),IF(PayItForward!$C$3=Backend!Z$1,IF(Backend!$Z4="Y",Backend!$B4,"False"),"False"))))))))))))))))))))))))</f>
        <v>False</v>
      </c>
    </row>
    <row r="8" spans="2:4" ht="18.75" x14ac:dyDescent="0.3">
      <c r="B8" s="12"/>
      <c r="C8" s="14" t="str">
        <f>IF(PayItForward!$C$3=Backend!C$1,IF(Backend!$C5="Y",Backend!$A5,"False"),IF(PayItForward!$C$3=Backend!D$1,IF(Backend!$D5="Y",Backend!$A5,"False"),IF(PayItForward!$C$3=Backend!E$1,IF(Backend!$E5="Y",Backend!$A5,"False"),IF(PayItForward!$C$3=Backend!F$1,IF(Backend!$F5="Y",Backend!$A5,"False"),IF(PayItForward!$C$3=Backend!G$1,IF(Backend!$G5="Y",Backend!$A5,"False"),IF(PayItForward!$C$3=Backend!H$1,IF(Backend!$H5="Y",Backend!$A5,"False"),IF(PayItForward!$C$3=Backend!I$1,IF(Backend!$I5="Y",Backend!$A5,"False"),IF(PayItForward!$C$3=Backend!J$1,IF(Backend!$J5="Y",Backend!$A5,"False"),IF(PayItForward!$C$3=Backend!K$1,IF(Backend!$K5="Y",Backend!$A5,"False"),IF(PayItForward!$C$3=Backend!L$1,IF(Backend!$L5="Y",Backend!$A5,"False"),IF(PayItForward!$C$3=Backend!M$1,IF(Backend!$M5="Y",Backend!$A5,"False"),IF(PayItForward!$C$3=Backend!N$1,IF(Backend!$N5="Y",Backend!$A5,"False"),IF(PayItForward!$C$3=Backend!O$1,IF(Backend!$O5="Y",Backend!$A5,"False"),IF(PayItForward!$C$3=Backend!P$1,IF(Backend!$P5="Y",Backend!$A5,"False"),IF(PayItForward!$C$3=Backend!Q$1,IF(Backend!$Q5="Y",Backend!$A5,"False"),IF(PayItForward!$C$3=Backend!R$1,IF(Backend!$R5="Y",Backend!$A5,"False"),IF(PayItForward!$C$3=Backend!S$1,IF(Backend!$S5="Y",Backend!$A5,"False"),IF(PayItForward!$C$3=Backend!T$1,IF(Backend!$T5="Y",Backend!$A5,"False"),IF(PayItForward!$C$3=Backend!U$1,IF(Backend!$U5="Y",Backend!$A5,"False"),IF(PayItForward!$C$3=Backend!V$1,IF(Backend!$V5="Y",Backend!$A5,"False"),IF(PayItForward!$C$3=Backend!W$1,IF(Backend!$W5="Y",Backend!$A5,"False"),IF(PayItForward!$C$3=Backend!X$1,IF(Backend!$X5="Y",Backend!$A5,"False"),IF(PayItForward!$C$3=Backend!Y$1,IF(Backend!$Y5="Y",Backend!$A5,"False"),IF(PayItForward!$C$3=Backend!Z$1,IF(Backend!$Z5="Y",Backend!$A5,"False"),"False"))))))))))))))))))))))))</f>
        <v>False</v>
      </c>
      <c r="D8" s="12" t="str">
        <f>IF(PayItForward!$C$3=Backend!C$1,IF(Backend!$C5="Y",Backend!$B5,"False"),IF(PayItForward!$C$3=Backend!D$1,IF(Backend!$D5="Y",Backend!$B5,"False"),IF(PayItForward!$C$3=Backend!E$1,IF(Backend!$E5="Y",Backend!$B5,"False"),IF(PayItForward!$C$3=Backend!F$1,IF(Backend!$F5="Y",Backend!$B5,"False"),IF(PayItForward!$C$3=Backend!G$1,IF(Backend!$G5="Y",Backend!$B5,"False"),IF(PayItForward!$C$3=Backend!H$1,IF(Backend!$H5="Y",Backend!$B5,"False"),IF(PayItForward!$C$3=Backend!I$1,IF(Backend!$I5="Y",Backend!$B5,"False"),IF(PayItForward!$C$3=Backend!J$1,IF(Backend!$J5="Y",Backend!$B5,"False"),IF(PayItForward!$C$3=Backend!K$1,IF(Backend!$K5="Y",Backend!$B5,"False"),IF(PayItForward!$C$3=Backend!L$1,IF(Backend!$L5="Y",Backend!$B5,"False"),IF(PayItForward!$C$3=Backend!M$1,IF(Backend!$M5="Y",Backend!$B5,"False"),IF(PayItForward!$C$3=Backend!N$1,IF(Backend!$N5="Y",Backend!$B5,"False"),IF(PayItForward!$C$3=Backend!O$1,IF(Backend!$O5="Y",Backend!$B5,"False"),IF(PayItForward!$C$3=Backend!P$1,IF(Backend!$P5="Y",Backend!$B5,"False"),IF(PayItForward!$C$3=Backend!Q$1,IF(Backend!$Q5="Y",Backend!$B5,"False"),IF(PayItForward!$C$3=Backend!R$1,IF(Backend!$R5="Y",Backend!$B5,"False"),IF(PayItForward!$C$3=Backend!S$1,IF(Backend!$S5="Y",Backend!$B5,"False"),IF(PayItForward!$C$3=Backend!T$1,IF(Backend!$T5="Y",Backend!$B5,"False"),IF(PayItForward!$C$3=Backend!U$1,IF(Backend!$U5="Y",Backend!$B5,"False"),IF(PayItForward!$C$3=Backend!V$1,IF(Backend!$V5="Y",Backend!$B5,"False"),IF(PayItForward!$C$3=Backend!W$1,IF(Backend!$W5="Y",Backend!$B5,"False"),IF(PayItForward!$C$3=Backend!X$1,IF(Backend!$X5="Y",Backend!$B5,"False"),IF(PayItForward!$C$3=Backend!Y$1,IF(Backend!$Y5="Y",Backend!$B5,"False"),IF(PayItForward!$C$3=Backend!Z$1,IF(Backend!$Z5="Y",Backend!$B5,"False"),"False"))))))))))))))))))))))))</f>
        <v>False</v>
      </c>
    </row>
    <row r="9" spans="2:4" ht="18.75" x14ac:dyDescent="0.3">
      <c r="B9" s="12"/>
      <c r="C9" s="14" t="str">
        <f>IF(PayItForward!$C$3=Backend!C$1,IF(Backend!$C6="Y",Backend!$A6,"False"),IF(PayItForward!$C$3=Backend!D$1,IF(Backend!$D6="Y",Backend!$A6,"False"),IF(PayItForward!$C$3=Backend!E$1,IF(Backend!$E6="Y",Backend!$A6,"False"),IF(PayItForward!$C$3=Backend!F$1,IF(Backend!$F6="Y",Backend!$A6,"False"),IF(PayItForward!$C$3=Backend!G$1,IF(Backend!$G6="Y",Backend!$A6,"False"),IF(PayItForward!$C$3=Backend!H$1,IF(Backend!$H6="Y",Backend!$A6,"False"),IF(PayItForward!$C$3=Backend!I$1,IF(Backend!$I6="Y",Backend!$A6,"False"),IF(PayItForward!$C$3=Backend!J$1,IF(Backend!$J6="Y",Backend!$A6,"False"),IF(PayItForward!$C$3=Backend!K$1,IF(Backend!$K6="Y",Backend!$A6,"False"),IF(PayItForward!$C$3=Backend!L$1,IF(Backend!$L6="Y",Backend!$A6,"False"),IF(PayItForward!$C$3=Backend!M$1,IF(Backend!$M6="Y",Backend!$A6,"False"),IF(PayItForward!$C$3=Backend!N$1,IF(Backend!$N6="Y",Backend!$A6,"False"),IF(PayItForward!$C$3=Backend!O$1,IF(Backend!$O6="Y",Backend!$A6,"False"),IF(PayItForward!$C$3=Backend!P$1,IF(Backend!$P6="Y",Backend!$A6,"False"),IF(PayItForward!$C$3=Backend!Q$1,IF(Backend!$Q6="Y",Backend!$A6,"False"),IF(PayItForward!$C$3=Backend!R$1,IF(Backend!$R6="Y",Backend!$A6,"False"),IF(PayItForward!$C$3=Backend!S$1,IF(Backend!$S6="Y",Backend!$A6,"False"),IF(PayItForward!$C$3=Backend!T$1,IF(Backend!$T6="Y",Backend!$A6,"False"),IF(PayItForward!$C$3=Backend!U$1,IF(Backend!$U6="Y",Backend!$A6,"False"),IF(PayItForward!$C$3=Backend!V$1,IF(Backend!$V6="Y",Backend!$A6,"False"),IF(PayItForward!$C$3=Backend!W$1,IF(Backend!$W6="Y",Backend!$A6,"False"),IF(PayItForward!$C$3=Backend!X$1,IF(Backend!$X6="Y",Backend!$A6,"False"),IF(PayItForward!$C$3=Backend!Y$1,IF(Backend!$Y6="Y",Backend!$A6,"False"),IF(PayItForward!$C$3=Backend!Z$1,IF(Backend!$Z6="Y",Backend!$A6,"False"),"False"))))))))))))))))))))))))</f>
        <v>False</v>
      </c>
      <c r="D9" s="12" t="str">
        <f>IF(PayItForward!$C$3=Backend!C$1,IF(Backend!$C6="Y",Backend!$B6,"False"),IF(PayItForward!$C$3=Backend!D$1,IF(Backend!$D6="Y",Backend!$B6,"False"),IF(PayItForward!$C$3=Backend!E$1,IF(Backend!$E6="Y",Backend!$B6,"False"),IF(PayItForward!$C$3=Backend!F$1,IF(Backend!$F6="Y",Backend!$B6,"False"),IF(PayItForward!$C$3=Backend!G$1,IF(Backend!$G6="Y",Backend!$B6,"False"),IF(PayItForward!$C$3=Backend!H$1,IF(Backend!$H6="Y",Backend!$B6,"False"),IF(PayItForward!$C$3=Backend!I$1,IF(Backend!$I6="Y",Backend!$B6,"False"),IF(PayItForward!$C$3=Backend!J$1,IF(Backend!$J6="Y",Backend!$B6,"False"),IF(PayItForward!$C$3=Backend!K$1,IF(Backend!$K6="Y",Backend!$B6,"False"),IF(PayItForward!$C$3=Backend!L$1,IF(Backend!$L6="Y",Backend!$B6,"False"),IF(PayItForward!$C$3=Backend!M$1,IF(Backend!$M6="Y",Backend!$B6,"False"),IF(PayItForward!$C$3=Backend!N$1,IF(Backend!$N6="Y",Backend!$B6,"False"),IF(PayItForward!$C$3=Backend!O$1,IF(Backend!$O6="Y",Backend!$B6,"False"),IF(PayItForward!$C$3=Backend!P$1,IF(Backend!$P6="Y",Backend!$B6,"False"),IF(PayItForward!$C$3=Backend!Q$1,IF(Backend!$Q6="Y",Backend!$B6,"False"),IF(PayItForward!$C$3=Backend!R$1,IF(Backend!$R6="Y",Backend!$B6,"False"),IF(PayItForward!$C$3=Backend!S$1,IF(Backend!$S6="Y",Backend!$B6,"False"),IF(PayItForward!$C$3=Backend!T$1,IF(Backend!$T6="Y",Backend!$B6,"False"),IF(PayItForward!$C$3=Backend!U$1,IF(Backend!$U6="Y",Backend!$B6,"False"),IF(PayItForward!$C$3=Backend!V$1,IF(Backend!$V6="Y",Backend!$B6,"False"),IF(PayItForward!$C$3=Backend!W$1,IF(Backend!$W6="Y",Backend!$B6,"False"),IF(PayItForward!$C$3=Backend!X$1,IF(Backend!$X6="Y",Backend!$B6,"False"),IF(PayItForward!$C$3=Backend!Y$1,IF(Backend!$Y6="Y",Backend!$B6,"False"),IF(PayItForward!$C$3=Backend!Z$1,IF(Backend!$Z6="Y",Backend!$B6,"False"),"False"))))))))))))))))))))))))</f>
        <v>False</v>
      </c>
    </row>
    <row r="10" spans="2:4" ht="18.75" x14ac:dyDescent="0.3">
      <c r="B10" s="12"/>
      <c r="C10" s="14" t="str">
        <f>IF(PayItForward!$C$3=Backend!C$1,IF(Backend!$C7="Y",Backend!$A7,"False"),IF(PayItForward!$C$3=Backend!D$1,IF(Backend!$D7="Y",Backend!$A7,"False"),IF(PayItForward!$C$3=Backend!E$1,IF(Backend!$E7="Y",Backend!$A7,"False"),IF(PayItForward!$C$3=Backend!F$1,IF(Backend!$F7="Y",Backend!$A7,"False"),IF(PayItForward!$C$3=Backend!G$1,IF(Backend!$G7="Y",Backend!$A7,"False"),IF(PayItForward!$C$3=Backend!H$1,IF(Backend!$H7="Y",Backend!$A7,"False"),IF(PayItForward!$C$3=Backend!I$1,IF(Backend!$I7="Y",Backend!$A7,"False"),IF(PayItForward!$C$3=Backend!J$1,IF(Backend!$J7="Y",Backend!$A7,"False"),IF(PayItForward!$C$3=Backend!K$1,IF(Backend!$K7="Y",Backend!$A7,"False"),IF(PayItForward!$C$3=Backend!L$1,IF(Backend!$L7="Y",Backend!$A7,"False"),IF(PayItForward!$C$3=Backend!M$1,IF(Backend!$M7="Y",Backend!$A7,"False"),IF(PayItForward!$C$3=Backend!N$1,IF(Backend!$N7="Y",Backend!$A7,"False"),IF(PayItForward!$C$3=Backend!O$1,IF(Backend!$O7="Y",Backend!$A7,"False"),IF(PayItForward!$C$3=Backend!P$1,IF(Backend!$P7="Y",Backend!$A7,"False"),IF(PayItForward!$C$3=Backend!Q$1,IF(Backend!$Q7="Y",Backend!$A7,"False"),IF(PayItForward!$C$3=Backend!R$1,IF(Backend!$R7="Y",Backend!$A7,"False"),IF(PayItForward!$C$3=Backend!S$1,IF(Backend!$S7="Y",Backend!$A7,"False"),IF(PayItForward!$C$3=Backend!T$1,IF(Backend!$T7="Y",Backend!$A7,"False"),IF(PayItForward!$C$3=Backend!U$1,IF(Backend!$U7="Y",Backend!$A7,"False"),IF(PayItForward!$C$3=Backend!V$1,IF(Backend!$V7="Y",Backend!$A7,"False"),IF(PayItForward!$C$3=Backend!W$1,IF(Backend!$W7="Y",Backend!$A7,"False"),IF(PayItForward!$C$3=Backend!X$1,IF(Backend!$X7="Y",Backend!$A7,"False"),IF(PayItForward!$C$3=Backend!Y$1,IF(Backend!$Y7="Y",Backend!$A7,"False"),IF(PayItForward!$C$3=Backend!Z$1,IF(Backend!$Z7="Y",Backend!$A7,"False"),"False"))))))))))))))))))))))))</f>
        <v>False</v>
      </c>
      <c r="D10" s="12" t="str">
        <f>IF(PayItForward!$C$3=Backend!C$1,IF(Backend!$C7="Y",Backend!$B7,"False"),IF(PayItForward!$C$3=Backend!D$1,IF(Backend!$D7="Y",Backend!$B7,"False"),IF(PayItForward!$C$3=Backend!E$1,IF(Backend!$E7="Y",Backend!$B7,"False"),IF(PayItForward!$C$3=Backend!F$1,IF(Backend!$F7="Y",Backend!$B7,"False"),IF(PayItForward!$C$3=Backend!G$1,IF(Backend!$G7="Y",Backend!$B7,"False"),IF(PayItForward!$C$3=Backend!H$1,IF(Backend!$H7="Y",Backend!$B7,"False"),IF(PayItForward!$C$3=Backend!I$1,IF(Backend!$I7="Y",Backend!$B7,"False"),IF(PayItForward!$C$3=Backend!J$1,IF(Backend!$J7="Y",Backend!$B7,"False"),IF(PayItForward!$C$3=Backend!K$1,IF(Backend!$K7="Y",Backend!$B7,"False"),IF(PayItForward!$C$3=Backend!L$1,IF(Backend!$L7="Y",Backend!$B7,"False"),IF(PayItForward!$C$3=Backend!M$1,IF(Backend!$M7="Y",Backend!$B7,"False"),IF(PayItForward!$C$3=Backend!N$1,IF(Backend!$N7="Y",Backend!$B7,"False"),IF(PayItForward!$C$3=Backend!O$1,IF(Backend!$O7="Y",Backend!$B7,"False"),IF(PayItForward!$C$3=Backend!P$1,IF(Backend!$P7="Y",Backend!$B7,"False"),IF(PayItForward!$C$3=Backend!Q$1,IF(Backend!$Q7="Y",Backend!$B7,"False"),IF(PayItForward!$C$3=Backend!R$1,IF(Backend!$R7="Y",Backend!$B7,"False"),IF(PayItForward!$C$3=Backend!S$1,IF(Backend!$S7="Y",Backend!$B7,"False"),IF(PayItForward!$C$3=Backend!T$1,IF(Backend!$T7="Y",Backend!$B7,"False"),IF(PayItForward!$C$3=Backend!U$1,IF(Backend!$U7="Y",Backend!$B7,"False"),IF(PayItForward!$C$3=Backend!V$1,IF(Backend!$V7="Y",Backend!$B7,"False"),IF(PayItForward!$C$3=Backend!W$1,IF(Backend!$W7="Y",Backend!$B7,"False"),IF(PayItForward!$C$3=Backend!X$1,IF(Backend!$X7="Y",Backend!$B7,"False"),IF(PayItForward!$C$3=Backend!Y$1,IF(Backend!$Y7="Y",Backend!$B7,"False"),IF(PayItForward!$C$3=Backend!Z$1,IF(Backend!$Z7="Y",Backend!$B7,"False"),"False"))))))))))))))))))))))))</f>
        <v>False</v>
      </c>
    </row>
    <row r="11" spans="2:4" ht="18.75" x14ac:dyDescent="0.3">
      <c r="B11" s="12"/>
      <c r="C11" s="14" t="str">
        <f>IF(PayItForward!$C$3=Backend!C$1,IF(Backend!$C8="Y",Backend!$A8,"False"),IF(PayItForward!$C$3=Backend!D$1,IF(Backend!$D8="Y",Backend!$A8,"False"),IF(PayItForward!$C$3=Backend!E$1,IF(Backend!$E8="Y",Backend!$A8,"False"),IF(PayItForward!$C$3=Backend!F$1,IF(Backend!$F8="Y",Backend!$A8,"False"),IF(PayItForward!$C$3=Backend!G$1,IF(Backend!$G8="Y",Backend!$A8,"False"),IF(PayItForward!$C$3=Backend!H$1,IF(Backend!$H8="Y",Backend!$A8,"False"),IF(PayItForward!$C$3=Backend!I$1,IF(Backend!$I8="Y",Backend!$A8,"False"),IF(PayItForward!$C$3=Backend!J$1,IF(Backend!$J8="Y",Backend!$A8,"False"),IF(PayItForward!$C$3=Backend!K$1,IF(Backend!$K8="Y",Backend!$A8,"False"),IF(PayItForward!$C$3=Backend!L$1,IF(Backend!$L8="Y",Backend!$A8,"False"),IF(PayItForward!$C$3=Backend!M$1,IF(Backend!$M8="Y",Backend!$A8,"False"),IF(PayItForward!$C$3=Backend!N$1,IF(Backend!$N8="Y",Backend!$A8,"False"),IF(PayItForward!$C$3=Backend!O$1,IF(Backend!$O8="Y",Backend!$A8,"False"),IF(PayItForward!$C$3=Backend!P$1,IF(Backend!$P8="Y",Backend!$A8,"False"),IF(PayItForward!$C$3=Backend!Q$1,IF(Backend!$Q8="Y",Backend!$A8,"False"),IF(PayItForward!$C$3=Backend!R$1,IF(Backend!$R8="Y",Backend!$A8,"False"),IF(PayItForward!$C$3=Backend!S$1,IF(Backend!$S8="Y",Backend!$A8,"False"),IF(PayItForward!$C$3=Backend!T$1,IF(Backend!$T8="Y",Backend!$A8,"False"),IF(PayItForward!$C$3=Backend!U$1,IF(Backend!$U8="Y",Backend!$A8,"False"),IF(PayItForward!$C$3=Backend!V$1,IF(Backend!$V8="Y",Backend!$A8,"False"),IF(PayItForward!$C$3=Backend!W$1,IF(Backend!$W8="Y",Backend!$A8,"False"),IF(PayItForward!$C$3=Backend!X$1,IF(Backend!$X8="Y",Backend!$A8,"False"),IF(PayItForward!$C$3=Backend!Y$1,IF(Backend!$Y8="Y",Backend!$A8,"False"),IF(PayItForward!$C$3=Backend!Z$1,IF(Backend!$Z8="Y",Backend!$A8,"False"),"False"))))))))))))))))))))))))</f>
        <v>False</v>
      </c>
      <c r="D11" s="12" t="str">
        <f>IF(PayItForward!$C$3=Backend!C$1,IF(Backend!$C8="Y",Backend!$B8,"False"),IF(PayItForward!$C$3=Backend!D$1,IF(Backend!$D8="Y",Backend!$B8,"False"),IF(PayItForward!$C$3=Backend!E$1,IF(Backend!$E8="Y",Backend!$B8,"False"),IF(PayItForward!$C$3=Backend!F$1,IF(Backend!$F8="Y",Backend!$B8,"False"),IF(PayItForward!$C$3=Backend!G$1,IF(Backend!$G8="Y",Backend!$B8,"False"),IF(PayItForward!$C$3=Backend!H$1,IF(Backend!$H8="Y",Backend!$B8,"False"),IF(PayItForward!$C$3=Backend!I$1,IF(Backend!$I8="Y",Backend!$B8,"False"),IF(PayItForward!$C$3=Backend!J$1,IF(Backend!$J8="Y",Backend!$B8,"False"),IF(PayItForward!$C$3=Backend!K$1,IF(Backend!$K8="Y",Backend!$B8,"False"),IF(PayItForward!$C$3=Backend!L$1,IF(Backend!$L8="Y",Backend!$B8,"False"),IF(PayItForward!$C$3=Backend!M$1,IF(Backend!$M8="Y",Backend!$B8,"False"),IF(PayItForward!$C$3=Backend!N$1,IF(Backend!$N8="Y",Backend!$B8,"False"),IF(PayItForward!$C$3=Backend!O$1,IF(Backend!$O8="Y",Backend!$B8,"False"),IF(PayItForward!$C$3=Backend!P$1,IF(Backend!$P8="Y",Backend!$B8,"False"),IF(PayItForward!$C$3=Backend!Q$1,IF(Backend!$Q8="Y",Backend!$B8,"False"),IF(PayItForward!$C$3=Backend!R$1,IF(Backend!$R8="Y",Backend!$B8,"False"),IF(PayItForward!$C$3=Backend!S$1,IF(Backend!$S8="Y",Backend!$B8,"False"),IF(PayItForward!$C$3=Backend!T$1,IF(Backend!$T8="Y",Backend!$B8,"False"),IF(PayItForward!$C$3=Backend!U$1,IF(Backend!$U8="Y",Backend!$B8,"False"),IF(PayItForward!$C$3=Backend!V$1,IF(Backend!$V8="Y",Backend!$B8,"False"),IF(PayItForward!$C$3=Backend!W$1,IF(Backend!$W8="Y",Backend!$B8,"False"),IF(PayItForward!$C$3=Backend!X$1,IF(Backend!$X8="Y",Backend!$B8,"False"),IF(PayItForward!$C$3=Backend!Y$1,IF(Backend!$Y8="Y",Backend!$B8,"False"),IF(PayItForward!$C$3=Backend!Z$1,IF(Backend!$Z8="Y",Backend!$B8,"False"),"False"))))))))))))))))))))))))</f>
        <v>False</v>
      </c>
    </row>
    <row r="12" spans="2:4" ht="18.75" x14ac:dyDescent="0.3">
      <c r="B12" s="12"/>
      <c r="C12" s="14" t="str">
        <f>IF(PayItForward!$C$3=Backend!C$1,IF(Backend!$C9="Y",Backend!$A9,"False"),IF(PayItForward!$C$3=Backend!D$1,IF(Backend!$D9="Y",Backend!$A9,"False"),IF(PayItForward!$C$3=Backend!E$1,IF(Backend!$E9="Y",Backend!$A9,"False"),IF(PayItForward!$C$3=Backend!F$1,IF(Backend!$F9="Y",Backend!$A9,"False"),IF(PayItForward!$C$3=Backend!G$1,IF(Backend!$G9="Y",Backend!$A9,"False"),IF(PayItForward!$C$3=Backend!H$1,IF(Backend!$H9="Y",Backend!$A9,"False"),IF(PayItForward!$C$3=Backend!I$1,IF(Backend!$I9="Y",Backend!$A9,"False"),IF(PayItForward!$C$3=Backend!J$1,IF(Backend!$J9="Y",Backend!$A9,"False"),IF(PayItForward!$C$3=Backend!K$1,IF(Backend!$K9="Y",Backend!$A9,"False"),IF(PayItForward!$C$3=Backend!L$1,IF(Backend!$L9="Y",Backend!$A9,"False"),IF(PayItForward!$C$3=Backend!M$1,IF(Backend!$M9="Y",Backend!$A9,"False"),IF(PayItForward!$C$3=Backend!N$1,IF(Backend!$N9="Y",Backend!$A9,"False"),IF(PayItForward!$C$3=Backend!O$1,IF(Backend!$O9="Y",Backend!$A9,"False"),IF(PayItForward!$C$3=Backend!P$1,IF(Backend!$P9="Y",Backend!$A9,"False"),IF(PayItForward!$C$3=Backend!Q$1,IF(Backend!$Q9="Y",Backend!$A9,"False"),IF(PayItForward!$C$3=Backend!R$1,IF(Backend!$R9="Y",Backend!$A9,"False"),IF(PayItForward!$C$3=Backend!S$1,IF(Backend!$S9="Y",Backend!$A9,"False"),IF(PayItForward!$C$3=Backend!T$1,IF(Backend!$T9="Y",Backend!$A9,"False"),IF(PayItForward!$C$3=Backend!U$1,IF(Backend!$U9="Y",Backend!$A9,"False"),IF(PayItForward!$C$3=Backend!V$1,IF(Backend!$V9="Y",Backend!$A9,"False"),IF(PayItForward!$C$3=Backend!W$1,IF(Backend!$W9="Y",Backend!$A9,"False"),IF(PayItForward!$C$3=Backend!X$1,IF(Backend!$X9="Y",Backend!$A9,"False"),IF(PayItForward!$C$3=Backend!Y$1,IF(Backend!$Y9="Y",Backend!$A9,"False"),IF(PayItForward!$C$3=Backend!Z$1,IF(Backend!$Z9="Y",Backend!$A9,"False"),"False"))))))))))))))))))))))))</f>
        <v>False</v>
      </c>
      <c r="D12" s="12" t="str">
        <f>IF(PayItForward!$C$3=Backend!C$1,IF(Backend!$C9="Y",Backend!$B9,"False"),IF(PayItForward!$C$3=Backend!D$1,IF(Backend!$D9="Y",Backend!$B9,"False"),IF(PayItForward!$C$3=Backend!E$1,IF(Backend!$E9="Y",Backend!$B9,"False"),IF(PayItForward!$C$3=Backend!F$1,IF(Backend!$F9="Y",Backend!$B9,"False"),IF(PayItForward!$C$3=Backend!G$1,IF(Backend!$G9="Y",Backend!$B9,"False"),IF(PayItForward!$C$3=Backend!H$1,IF(Backend!$H9="Y",Backend!$B9,"False"),IF(PayItForward!$C$3=Backend!I$1,IF(Backend!$I9="Y",Backend!$B9,"False"),IF(PayItForward!$C$3=Backend!J$1,IF(Backend!$J9="Y",Backend!$B9,"False"),IF(PayItForward!$C$3=Backend!K$1,IF(Backend!$K9="Y",Backend!$B9,"False"),IF(PayItForward!$C$3=Backend!L$1,IF(Backend!$L9="Y",Backend!$B9,"False"),IF(PayItForward!$C$3=Backend!M$1,IF(Backend!$M9="Y",Backend!$B9,"False"),IF(PayItForward!$C$3=Backend!N$1,IF(Backend!$N9="Y",Backend!$B9,"False"),IF(PayItForward!$C$3=Backend!O$1,IF(Backend!$O9="Y",Backend!$B9,"False"),IF(PayItForward!$C$3=Backend!P$1,IF(Backend!$P9="Y",Backend!$B9,"False"),IF(PayItForward!$C$3=Backend!Q$1,IF(Backend!$Q9="Y",Backend!$B9,"False"),IF(PayItForward!$C$3=Backend!R$1,IF(Backend!$R9="Y",Backend!$B9,"False"),IF(PayItForward!$C$3=Backend!S$1,IF(Backend!$S9="Y",Backend!$B9,"False"),IF(PayItForward!$C$3=Backend!T$1,IF(Backend!$T9="Y",Backend!$B9,"False"),IF(PayItForward!$C$3=Backend!U$1,IF(Backend!$U9="Y",Backend!$B9,"False"),IF(PayItForward!$C$3=Backend!V$1,IF(Backend!$V9="Y",Backend!$B9,"False"),IF(PayItForward!$C$3=Backend!W$1,IF(Backend!$W9="Y",Backend!$B9,"False"),IF(PayItForward!$C$3=Backend!X$1,IF(Backend!$X9="Y",Backend!$B9,"False"),IF(PayItForward!$C$3=Backend!Y$1,IF(Backend!$Y9="Y",Backend!$B9,"False"),IF(PayItForward!$C$3=Backend!Z$1,IF(Backend!$Z9="Y",Backend!$B9,"False"),"False"))))))))))))))))))))))))</f>
        <v>False</v>
      </c>
    </row>
    <row r="13" spans="2:4" ht="18.75" x14ac:dyDescent="0.3">
      <c r="B13" s="12"/>
      <c r="C13" s="14" t="str">
        <f>IF(PayItForward!$C$3=Backend!C$1,IF(Backend!$C10="Y",Backend!$A10,"False"),IF(PayItForward!$C$3=Backend!D$1,IF(Backend!$D10="Y",Backend!$A10,"False"),IF(PayItForward!$C$3=Backend!E$1,IF(Backend!$E10="Y",Backend!$A10,"False"),IF(PayItForward!$C$3=Backend!F$1,IF(Backend!$F10="Y",Backend!$A10,"False"),IF(PayItForward!$C$3=Backend!G$1,IF(Backend!$G10="Y",Backend!$A10,"False"),IF(PayItForward!$C$3=Backend!H$1,IF(Backend!$H10="Y",Backend!$A10,"False"),IF(PayItForward!$C$3=Backend!I$1,IF(Backend!$I10="Y",Backend!$A10,"False"),IF(PayItForward!$C$3=Backend!J$1,IF(Backend!$J10="Y",Backend!$A10,"False"),IF(PayItForward!$C$3=Backend!K$1,IF(Backend!$K10="Y",Backend!$A10,"False"),IF(PayItForward!$C$3=Backend!L$1,IF(Backend!$L10="Y",Backend!$A10,"False"),IF(PayItForward!$C$3=Backend!M$1,IF(Backend!$M10="Y",Backend!$A10,"False"),IF(PayItForward!$C$3=Backend!N$1,IF(Backend!$N10="Y",Backend!$A10,"False"),IF(PayItForward!$C$3=Backend!O$1,IF(Backend!$O10="Y",Backend!$A10,"False"),IF(PayItForward!$C$3=Backend!P$1,IF(Backend!$P10="Y",Backend!$A10,"False"),IF(PayItForward!$C$3=Backend!Q$1,IF(Backend!$Q10="Y",Backend!$A10,"False"),IF(PayItForward!$C$3=Backend!R$1,IF(Backend!$R10="Y",Backend!$A10,"False"),IF(PayItForward!$C$3=Backend!S$1,IF(Backend!$S10="Y",Backend!$A10,"False"),IF(PayItForward!$C$3=Backend!T$1,IF(Backend!$T10="Y",Backend!$A10,"False"),IF(PayItForward!$C$3=Backend!U$1,IF(Backend!$U10="Y",Backend!$A10,"False"),IF(PayItForward!$C$3=Backend!V$1,IF(Backend!$V10="Y",Backend!$A10,"False"),IF(PayItForward!$C$3=Backend!W$1,IF(Backend!$W10="Y",Backend!$A10,"False"),IF(PayItForward!$C$3=Backend!X$1,IF(Backend!$X10="Y",Backend!$A10,"False"),IF(PayItForward!$C$3=Backend!Y$1,IF(Backend!$Y10="Y",Backend!$A10,"False"),IF(PayItForward!$C$3=Backend!Z$1,IF(Backend!$Z10="Y",Backend!$A10,"False"),"False"))))))))))))))))))))))))</f>
        <v>False</v>
      </c>
      <c r="D13" s="12" t="str">
        <f>IF(PayItForward!$C$3=Backend!C$1,IF(Backend!$C10="Y",Backend!$B10,"False"),IF(PayItForward!$C$3=Backend!D$1,IF(Backend!$D10="Y",Backend!$B10,"False"),IF(PayItForward!$C$3=Backend!E$1,IF(Backend!$E10="Y",Backend!$B10,"False"),IF(PayItForward!$C$3=Backend!F$1,IF(Backend!$F10="Y",Backend!$B10,"False"),IF(PayItForward!$C$3=Backend!G$1,IF(Backend!$G10="Y",Backend!$B10,"False"),IF(PayItForward!$C$3=Backend!H$1,IF(Backend!$H10="Y",Backend!$B10,"False"),IF(PayItForward!$C$3=Backend!I$1,IF(Backend!$I10="Y",Backend!$B10,"False"),IF(PayItForward!$C$3=Backend!J$1,IF(Backend!$J10="Y",Backend!$B10,"False"),IF(PayItForward!$C$3=Backend!K$1,IF(Backend!$K10="Y",Backend!$B10,"False"),IF(PayItForward!$C$3=Backend!L$1,IF(Backend!$L10="Y",Backend!$B10,"False"),IF(PayItForward!$C$3=Backend!M$1,IF(Backend!$M10="Y",Backend!$B10,"False"),IF(PayItForward!$C$3=Backend!N$1,IF(Backend!$N10="Y",Backend!$B10,"False"),IF(PayItForward!$C$3=Backend!O$1,IF(Backend!$O10="Y",Backend!$B10,"False"),IF(PayItForward!$C$3=Backend!P$1,IF(Backend!$P10="Y",Backend!$B10,"False"),IF(PayItForward!$C$3=Backend!Q$1,IF(Backend!$Q10="Y",Backend!$B10,"False"),IF(PayItForward!$C$3=Backend!R$1,IF(Backend!$R10="Y",Backend!$B10,"False"),IF(PayItForward!$C$3=Backend!S$1,IF(Backend!$S10="Y",Backend!$B10,"False"),IF(PayItForward!$C$3=Backend!T$1,IF(Backend!$T10="Y",Backend!$B10,"False"),IF(PayItForward!$C$3=Backend!U$1,IF(Backend!$U10="Y",Backend!$B10,"False"),IF(PayItForward!$C$3=Backend!V$1,IF(Backend!$V10="Y",Backend!$B10,"False"),IF(PayItForward!$C$3=Backend!W$1,IF(Backend!$W10="Y",Backend!$B10,"False"),IF(PayItForward!$C$3=Backend!X$1,IF(Backend!$X10="Y",Backend!$B10,"False"),IF(PayItForward!$C$3=Backend!Y$1,IF(Backend!$Y10="Y",Backend!$B10,"False"),IF(PayItForward!$C$3=Backend!Z$1,IF(Backend!$Z10="Y",Backend!$B10,"False"),"False"))))))))))))))))))))))))</f>
        <v>False</v>
      </c>
    </row>
    <row r="14" spans="2:4" ht="18.75" x14ac:dyDescent="0.3">
      <c r="B14" s="12"/>
      <c r="C14" s="14" t="str">
        <f>IF(PayItForward!$C$3=Backend!C$1,IF(Backend!$C11="Y",Backend!$A11,"False"),IF(PayItForward!$C$3=Backend!D$1,IF(Backend!$D11="Y",Backend!$A11,"False"),IF(PayItForward!$C$3=Backend!E$1,IF(Backend!$E11="Y",Backend!$A11,"False"),IF(PayItForward!$C$3=Backend!F$1,IF(Backend!$F11="Y",Backend!$A11,"False"),IF(PayItForward!$C$3=Backend!G$1,IF(Backend!$G11="Y",Backend!$A11,"False"),IF(PayItForward!$C$3=Backend!H$1,IF(Backend!$H11="Y",Backend!$A11,"False"),IF(PayItForward!$C$3=Backend!I$1,IF(Backend!$I11="Y",Backend!$A11,"False"),IF(PayItForward!$C$3=Backend!J$1,IF(Backend!$J11="Y",Backend!$A11,"False"),IF(PayItForward!$C$3=Backend!K$1,IF(Backend!$K11="Y",Backend!$A11,"False"),IF(PayItForward!$C$3=Backend!L$1,IF(Backend!$L11="Y",Backend!$A11,"False"),IF(PayItForward!$C$3=Backend!M$1,IF(Backend!$M11="Y",Backend!$A11,"False"),IF(PayItForward!$C$3=Backend!N$1,IF(Backend!$N11="Y",Backend!$A11,"False"),IF(PayItForward!$C$3=Backend!O$1,IF(Backend!$O11="Y",Backend!$A11,"False"),IF(PayItForward!$C$3=Backend!P$1,IF(Backend!$P11="Y",Backend!$A11,"False"),IF(PayItForward!$C$3=Backend!Q$1,IF(Backend!$Q11="Y",Backend!$A11,"False"),IF(PayItForward!$C$3=Backend!R$1,IF(Backend!$R11="Y",Backend!$A11,"False"),IF(PayItForward!$C$3=Backend!S$1,IF(Backend!$S11="Y",Backend!$A11,"False"),IF(PayItForward!$C$3=Backend!T$1,IF(Backend!$T11="Y",Backend!$A11,"False"),IF(PayItForward!$C$3=Backend!U$1,IF(Backend!$U11="Y",Backend!$A11,"False"),IF(PayItForward!$C$3=Backend!V$1,IF(Backend!$V11="Y",Backend!$A11,"False"),IF(PayItForward!$C$3=Backend!W$1,IF(Backend!$W11="Y",Backend!$A11,"False"),IF(PayItForward!$C$3=Backend!X$1,IF(Backend!$X11="Y",Backend!$A11,"False"),IF(PayItForward!$C$3=Backend!Y$1,IF(Backend!$Y11="Y",Backend!$A11,"False"),IF(PayItForward!$C$3=Backend!Z$1,IF(Backend!$Z11="Y",Backend!$A11,"False"),"False"))))))))))))))))))))))))</f>
        <v>False</v>
      </c>
      <c r="D14" s="12" t="str">
        <f>IF(PayItForward!$C$3=Backend!C$1,IF(Backend!$C11="Y",Backend!$B11,"False"),IF(PayItForward!$C$3=Backend!D$1,IF(Backend!$D11="Y",Backend!$B11,"False"),IF(PayItForward!$C$3=Backend!E$1,IF(Backend!$E11="Y",Backend!$B11,"False"),IF(PayItForward!$C$3=Backend!F$1,IF(Backend!$F11="Y",Backend!$B11,"False"),IF(PayItForward!$C$3=Backend!G$1,IF(Backend!$G11="Y",Backend!$B11,"False"),IF(PayItForward!$C$3=Backend!H$1,IF(Backend!$H11="Y",Backend!$B11,"False"),IF(PayItForward!$C$3=Backend!I$1,IF(Backend!$I11="Y",Backend!$B11,"False"),IF(PayItForward!$C$3=Backend!J$1,IF(Backend!$J11="Y",Backend!$B11,"False"),IF(PayItForward!$C$3=Backend!K$1,IF(Backend!$K11="Y",Backend!$B11,"False"),IF(PayItForward!$C$3=Backend!L$1,IF(Backend!$L11="Y",Backend!$B11,"False"),IF(PayItForward!$C$3=Backend!M$1,IF(Backend!$M11="Y",Backend!$B11,"False"),IF(PayItForward!$C$3=Backend!N$1,IF(Backend!$N11="Y",Backend!$B11,"False"),IF(PayItForward!$C$3=Backend!O$1,IF(Backend!$O11="Y",Backend!$B11,"False"),IF(PayItForward!$C$3=Backend!P$1,IF(Backend!$P11="Y",Backend!$B11,"False"),IF(PayItForward!$C$3=Backend!Q$1,IF(Backend!$Q11="Y",Backend!$B11,"False"),IF(PayItForward!$C$3=Backend!R$1,IF(Backend!$R11="Y",Backend!$B11,"False"),IF(PayItForward!$C$3=Backend!S$1,IF(Backend!$S11="Y",Backend!$B11,"False"),IF(PayItForward!$C$3=Backend!T$1,IF(Backend!$T11="Y",Backend!$B11,"False"),IF(PayItForward!$C$3=Backend!U$1,IF(Backend!$U11="Y",Backend!$B11,"False"),IF(PayItForward!$C$3=Backend!V$1,IF(Backend!$V11="Y",Backend!$B11,"False"),IF(PayItForward!$C$3=Backend!W$1,IF(Backend!$W11="Y",Backend!$B11,"False"),IF(PayItForward!$C$3=Backend!X$1,IF(Backend!$X11="Y",Backend!$B11,"False"),IF(PayItForward!$C$3=Backend!Y$1,IF(Backend!$Y11="Y",Backend!$B11,"False"),IF(PayItForward!$C$3=Backend!Z$1,IF(Backend!$Z11="Y",Backend!$B11,"False"),"False"))))))))))))))))))))))))</f>
        <v>False</v>
      </c>
    </row>
    <row r="15" spans="2:4" ht="18.75" x14ac:dyDescent="0.3">
      <c r="B15" s="12"/>
      <c r="C15" s="14" t="str">
        <f>IF(PayItForward!$C$3=Backend!C$1,IF(Backend!$C12="Y",Backend!$A12,"False"),IF(PayItForward!$C$3=Backend!D$1,IF(Backend!$D12="Y",Backend!$A12,"False"),IF(PayItForward!$C$3=Backend!E$1,IF(Backend!$E12="Y",Backend!$A12,"False"),IF(PayItForward!$C$3=Backend!F$1,IF(Backend!$F12="Y",Backend!$A12,"False"),IF(PayItForward!$C$3=Backend!G$1,IF(Backend!$G12="Y",Backend!$A12,"False"),IF(PayItForward!$C$3=Backend!H$1,IF(Backend!$H12="Y",Backend!$A12,"False"),IF(PayItForward!$C$3=Backend!I$1,IF(Backend!$I12="Y",Backend!$A12,"False"),IF(PayItForward!$C$3=Backend!J$1,IF(Backend!$J12="Y",Backend!$A12,"False"),IF(PayItForward!$C$3=Backend!K$1,IF(Backend!$K12="Y",Backend!$A12,"False"),IF(PayItForward!$C$3=Backend!L$1,IF(Backend!$L12="Y",Backend!$A12,"False"),IF(PayItForward!$C$3=Backend!M$1,IF(Backend!$M12="Y",Backend!$A12,"False"),IF(PayItForward!$C$3=Backend!N$1,IF(Backend!$N12="Y",Backend!$A12,"False"),IF(PayItForward!$C$3=Backend!O$1,IF(Backend!$O12="Y",Backend!$A12,"False"),IF(PayItForward!$C$3=Backend!P$1,IF(Backend!$P12="Y",Backend!$A12,"False"),IF(PayItForward!$C$3=Backend!Q$1,IF(Backend!$Q12="Y",Backend!$A12,"False"),IF(PayItForward!$C$3=Backend!R$1,IF(Backend!$R12="Y",Backend!$A12,"False"),IF(PayItForward!$C$3=Backend!S$1,IF(Backend!$S12="Y",Backend!$A12,"False"),IF(PayItForward!$C$3=Backend!T$1,IF(Backend!$T12="Y",Backend!$A12,"False"),IF(PayItForward!$C$3=Backend!U$1,IF(Backend!$U12="Y",Backend!$A12,"False"),IF(PayItForward!$C$3=Backend!V$1,IF(Backend!$V12="Y",Backend!$A12,"False"),IF(PayItForward!$C$3=Backend!W$1,IF(Backend!$W12="Y",Backend!$A12,"False"),IF(PayItForward!$C$3=Backend!X$1,IF(Backend!$X12="Y",Backend!$A12,"False"),IF(PayItForward!$C$3=Backend!Y$1,IF(Backend!$Y12="Y",Backend!$A12,"False"),IF(PayItForward!$C$3=Backend!Z$1,IF(Backend!$Z12="Y",Backend!$A12,"False"),"False"))))))))))))))))))))))))</f>
        <v>False</v>
      </c>
      <c r="D15" s="12" t="str">
        <f>IF(PayItForward!$C$3=Backend!C$1,IF(Backend!$C12="Y",Backend!$B12,"False"),IF(PayItForward!$C$3=Backend!D$1,IF(Backend!$D12="Y",Backend!$B12,"False"),IF(PayItForward!$C$3=Backend!E$1,IF(Backend!$E12="Y",Backend!$B12,"False"),IF(PayItForward!$C$3=Backend!F$1,IF(Backend!$F12="Y",Backend!$B12,"False"),IF(PayItForward!$C$3=Backend!G$1,IF(Backend!$G12="Y",Backend!$B12,"False"),IF(PayItForward!$C$3=Backend!H$1,IF(Backend!$H12="Y",Backend!$B12,"False"),IF(PayItForward!$C$3=Backend!I$1,IF(Backend!$I12="Y",Backend!$B12,"False"),IF(PayItForward!$C$3=Backend!J$1,IF(Backend!$J12="Y",Backend!$B12,"False"),IF(PayItForward!$C$3=Backend!K$1,IF(Backend!$K12="Y",Backend!$B12,"False"),IF(PayItForward!$C$3=Backend!L$1,IF(Backend!$L12="Y",Backend!$B12,"False"),IF(PayItForward!$C$3=Backend!M$1,IF(Backend!$M12="Y",Backend!$B12,"False"),IF(PayItForward!$C$3=Backend!N$1,IF(Backend!$N12="Y",Backend!$B12,"False"),IF(PayItForward!$C$3=Backend!O$1,IF(Backend!$O12="Y",Backend!$B12,"False"),IF(PayItForward!$C$3=Backend!P$1,IF(Backend!$P12="Y",Backend!$B12,"False"),IF(PayItForward!$C$3=Backend!Q$1,IF(Backend!$Q12="Y",Backend!$B12,"False"),IF(PayItForward!$C$3=Backend!R$1,IF(Backend!$R12="Y",Backend!$B12,"False"),IF(PayItForward!$C$3=Backend!S$1,IF(Backend!$S12="Y",Backend!$B12,"False"),IF(PayItForward!$C$3=Backend!T$1,IF(Backend!$T12="Y",Backend!$B12,"False"),IF(PayItForward!$C$3=Backend!U$1,IF(Backend!$U12="Y",Backend!$B12,"False"),IF(PayItForward!$C$3=Backend!V$1,IF(Backend!$V12="Y",Backend!$B12,"False"),IF(PayItForward!$C$3=Backend!W$1,IF(Backend!$W12="Y",Backend!$B12,"False"),IF(PayItForward!$C$3=Backend!X$1,IF(Backend!$X12="Y",Backend!$B12,"False"),IF(PayItForward!$C$3=Backend!Y$1,IF(Backend!$Y12="Y",Backend!$B12,"False"),IF(PayItForward!$C$3=Backend!Z$1,IF(Backend!$Z12="Y",Backend!$B12,"False"),"False"))))))))))))))))))))))))</f>
        <v>False</v>
      </c>
    </row>
    <row r="16" spans="2:4" ht="18.75" x14ac:dyDescent="0.3">
      <c r="B16" s="12"/>
      <c r="C16" s="14" t="str">
        <f>IF(PayItForward!$C$3=Backend!C$1,IF(Backend!$C13="Y",Backend!$A13,"False"),IF(PayItForward!$C$3=Backend!D$1,IF(Backend!$D13="Y",Backend!$A13,"False"),IF(PayItForward!$C$3=Backend!E$1,IF(Backend!$E13="Y",Backend!$A13,"False"),IF(PayItForward!$C$3=Backend!F$1,IF(Backend!$F13="Y",Backend!$A13,"False"),IF(PayItForward!$C$3=Backend!G$1,IF(Backend!$G13="Y",Backend!$A13,"False"),IF(PayItForward!$C$3=Backend!H$1,IF(Backend!$H13="Y",Backend!$A13,"False"),IF(PayItForward!$C$3=Backend!I$1,IF(Backend!$I13="Y",Backend!$A13,"False"),IF(PayItForward!$C$3=Backend!J$1,IF(Backend!$J13="Y",Backend!$A13,"False"),IF(PayItForward!$C$3=Backend!K$1,IF(Backend!$K13="Y",Backend!$A13,"False"),IF(PayItForward!$C$3=Backend!L$1,IF(Backend!$L13="Y",Backend!$A13,"False"),IF(PayItForward!$C$3=Backend!M$1,IF(Backend!$M13="Y",Backend!$A13,"False"),IF(PayItForward!$C$3=Backend!N$1,IF(Backend!$N13="Y",Backend!$A13,"False"),IF(PayItForward!$C$3=Backend!O$1,IF(Backend!$O13="Y",Backend!$A13,"False"),IF(PayItForward!$C$3=Backend!P$1,IF(Backend!$P13="Y",Backend!$A13,"False"),IF(PayItForward!$C$3=Backend!Q$1,IF(Backend!$Q13="Y",Backend!$A13,"False"),IF(PayItForward!$C$3=Backend!R$1,IF(Backend!$R13="Y",Backend!$A13,"False"),IF(PayItForward!$C$3=Backend!S$1,IF(Backend!$S13="Y",Backend!$A13,"False"),IF(PayItForward!$C$3=Backend!T$1,IF(Backend!$T13="Y",Backend!$A13,"False"),IF(PayItForward!$C$3=Backend!U$1,IF(Backend!$U13="Y",Backend!$A13,"False"),IF(PayItForward!$C$3=Backend!V$1,IF(Backend!$V13="Y",Backend!$A13,"False"),IF(PayItForward!$C$3=Backend!W$1,IF(Backend!$W13="Y",Backend!$A13,"False"),IF(PayItForward!$C$3=Backend!X$1,IF(Backend!$X13="Y",Backend!$A13,"False"),IF(PayItForward!$C$3=Backend!Y$1,IF(Backend!$Y13="Y",Backend!$A13,"False"),IF(PayItForward!$C$3=Backend!Z$1,IF(Backend!$Z13="Y",Backend!$A13,"False"),"False"))))))))))))))))))))))))</f>
        <v>False</v>
      </c>
      <c r="D16" s="12" t="str">
        <f>IF(PayItForward!$C$3=Backend!C$1,IF(Backend!$C13="Y",Backend!$B13,"False"),IF(PayItForward!$C$3=Backend!D$1,IF(Backend!$D13="Y",Backend!$B13,"False"),IF(PayItForward!$C$3=Backend!E$1,IF(Backend!$E13="Y",Backend!$B13,"False"),IF(PayItForward!$C$3=Backend!F$1,IF(Backend!$F13="Y",Backend!$B13,"False"),IF(PayItForward!$C$3=Backend!G$1,IF(Backend!$G13="Y",Backend!$B13,"False"),IF(PayItForward!$C$3=Backend!H$1,IF(Backend!$H13="Y",Backend!$B13,"False"),IF(PayItForward!$C$3=Backend!I$1,IF(Backend!$I13="Y",Backend!$B13,"False"),IF(PayItForward!$C$3=Backend!J$1,IF(Backend!$J13="Y",Backend!$B13,"False"),IF(PayItForward!$C$3=Backend!K$1,IF(Backend!$K13="Y",Backend!$B13,"False"),IF(PayItForward!$C$3=Backend!L$1,IF(Backend!$L13="Y",Backend!$B13,"False"),IF(PayItForward!$C$3=Backend!M$1,IF(Backend!$M13="Y",Backend!$B13,"False"),IF(PayItForward!$C$3=Backend!N$1,IF(Backend!$N13="Y",Backend!$B13,"False"),IF(PayItForward!$C$3=Backend!O$1,IF(Backend!$O13="Y",Backend!$B13,"False"),IF(PayItForward!$C$3=Backend!P$1,IF(Backend!$P13="Y",Backend!$B13,"False"),IF(PayItForward!$C$3=Backend!Q$1,IF(Backend!$Q13="Y",Backend!$B13,"False"),IF(PayItForward!$C$3=Backend!R$1,IF(Backend!$R13="Y",Backend!$B13,"False"),IF(PayItForward!$C$3=Backend!S$1,IF(Backend!$S13="Y",Backend!$B13,"False"),IF(PayItForward!$C$3=Backend!T$1,IF(Backend!$T13="Y",Backend!$B13,"False"),IF(PayItForward!$C$3=Backend!U$1,IF(Backend!$U13="Y",Backend!$B13,"False"),IF(PayItForward!$C$3=Backend!V$1,IF(Backend!$V13="Y",Backend!$B13,"False"),IF(PayItForward!$C$3=Backend!W$1,IF(Backend!$W13="Y",Backend!$B13,"False"),IF(PayItForward!$C$3=Backend!X$1,IF(Backend!$X13="Y",Backend!$B13,"False"),IF(PayItForward!$C$3=Backend!Y$1,IF(Backend!$Y13="Y",Backend!$B13,"False"),IF(PayItForward!$C$3=Backend!Z$1,IF(Backend!$Z13="Y",Backend!$B13,"False"),"False"))))))))))))))))))))))))</f>
        <v>False</v>
      </c>
    </row>
    <row r="17" spans="2:4" ht="18.75" x14ac:dyDescent="0.3">
      <c r="B17" s="12"/>
      <c r="C17" s="14" t="str">
        <f>IF(PayItForward!$C$3=Backend!C$1,IF(Backend!$C14="Y",Backend!$A14,"False"),IF(PayItForward!$C$3=Backend!D$1,IF(Backend!$D14="Y",Backend!$A14,"False"),IF(PayItForward!$C$3=Backend!E$1,IF(Backend!$E14="Y",Backend!$A14,"False"),IF(PayItForward!$C$3=Backend!F$1,IF(Backend!$F14="Y",Backend!$A14,"False"),IF(PayItForward!$C$3=Backend!G$1,IF(Backend!$G14="Y",Backend!$A14,"False"),IF(PayItForward!$C$3=Backend!H$1,IF(Backend!$H14="Y",Backend!$A14,"False"),IF(PayItForward!$C$3=Backend!I$1,IF(Backend!$I14="Y",Backend!$A14,"False"),IF(PayItForward!$C$3=Backend!J$1,IF(Backend!$J14="Y",Backend!$A14,"False"),IF(PayItForward!$C$3=Backend!K$1,IF(Backend!$K14="Y",Backend!$A14,"False"),IF(PayItForward!$C$3=Backend!L$1,IF(Backend!$L14="Y",Backend!$A14,"False"),IF(PayItForward!$C$3=Backend!M$1,IF(Backend!$M14="Y",Backend!$A14,"False"),IF(PayItForward!$C$3=Backend!N$1,IF(Backend!$N14="Y",Backend!$A14,"False"),IF(PayItForward!$C$3=Backend!O$1,IF(Backend!$O14="Y",Backend!$A14,"False"),IF(PayItForward!$C$3=Backend!P$1,IF(Backend!$P14="Y",Backend!$A14,"False"),IF(PayItForward!$C$3=Backend!Q$1,IF(Backend!$Q14="Y",Backend!$A14,"False"),IF(PayItForward!$C$3=Backend!R$1,IF(Backend!$R14="Y",Backend!$A14,"False"),IF(PayItForward!$C$3=Backend!S$1,IF(Backend!$S14="Y",Backend!$A14,"False"),IF(PayItForward!$C$3=Backend!T$1,IF(Backend!$T14="Y",Backend!$A14,"False"),IF(PayItForward!$C$3=Backend!U$1,IF(Backend!$U14="Y",Backend!$A14,"False"),IF(PayItForward!$C$3=Backend!V$1,IF(Backend!$V14="Y",Backend!$A14,"False"),IF(PayItForward!$C$3=Backend!W$1,IF(Backend!$W14="Y",Backend!$A14,"False"),IF(PayItForward!$C$3=Backend!X$1,IF(Backend!$X14="Y",Backend!$A14,"False"),IF(PayItForward!$C$3=Backend!Y$1,IF(Backend!$Y14="Y",Backend!$A14,"False"),IF(PayItForward!$C$3=Backend!Z$1,IF(Backend!$Z14="Y",Backend!$A14,"False"),"False"))))))))))))))))))))))))</f>
        <v>False</v>
      </c>
      <c r="D17" s="12" t="str">
        <f>IF(PayItForward!$C$3=Backend!C$1,IF(Backend!$C14="Y",Backend!$B14,"False"),IF(PayItForward!$C$3=Backend!D$1,IF(Backend!$D14="Y",Backend!$B14,"False"),IF(PayItForward!$C$3=Backend!E$1,IF(Backend!$E14="Y",Backend!$B14,"False"),IF(PayItForward!$C$3=Backend!F$1,IF(Backend!$F14="Y",Backend!$B14,"False"),IF(PayItForward!$C$3=Backend!G$1,IF(Backend!$G14="Y",Backend!$B14,"False"),IF(PayItForward!$C$3=Backend!H$1,IF(Backend!$H14="Y",Backend!$B14,"False"),IF(PayItForward!$C$3=Backend!I$1,IF(Backend!$I14="Y",Backend!$B14,"False"),IF(PayItForward!$C$3=Backend!J$1,IF(Backend!$J14="Y",Backend!$B14,"False"),IF(PayItForward!$C$3=Backend!K$1,IF(Backend!$K14="Y",Backend!$B14,"False"),IF(PayItForward!$C$3=Backend!L$1,IF(Backend!$L14="Y",Backend!$B14,"False"),IF(PayItForward!$C$3=Backend!M$1,IF(Backend!$M14="Y",Backend!$B14,"False"),IF(PayItForward!$C$3=Backend!N$1,IF(Backend!$N14="Y",Backend!$B14,"False"),IF(PayItForward!$C$3=Backend!O$1,IF(Backend!$O14="Y",Backend!$B14,"False"),IF(PayItForward!$C$3=Backend!P$1,IF(Backend!$P14="Y",Backend!$B14,"False"),IF(PayItForward!$C$3=Backend!Q$1,IF(Backend!$Q14="Y",Backend!$B14,"False"),IF(PayItForward!$C$3=Backend!R$1,IF(Backend!$R14="Y",Backend!$B14,"False"),IF(PayItForward!$C$3=Backend!S$1,IF(Backend!$S14="Y",Backend!$B14,"False"),IF(PayItForward!$C$3=Backend!T$1,IF(Backend!$T14="Y",Backend!$B14,"False"),IF(PayItForward!$C$3=Backend!U$1,IF(Backend!$U14="Y",Backend!$B14,"False"),IF(PayItForward!$C$3=Backend!V$1,IF(Backend!$V14="Y",Backend!$B14,"False"),IF(PayItForward!$C$3=Backend!W$1,IF(Backend!$W14="Y",Backend!$B14,"False"),IF(PayItForward!$C$3=Backend!X$1,IF(Backend!$X14="Y",Backend!$B14,"False"),IF(PayItForward!$C$3=Backend!Y$1,IF(Backend!$Y14="Y",Backend!$B14,"False"),IF(PayItForward!$C$3=Backend!Z$1,IF(Backend!$Z14="Y",Backend!$B14,"False"),"False"))))))))))))))))))))))))</f>
        <v>False</v>
      </c>
    </row>
    <row r="18" spans="2:4" ht="18.75" x14ac:dyDescent="0.3">
      <c r="B18" s="12"/>
      <c r="C18" s="14" t="str">
        <f>IF(PayItForward!$C$3=Backend!C$1,IF(Backend!$C15="Y",Backend!$A15,"False"),IF(PayItForward!$C$3=Backend!D$1,IF(Backend!$D15="Y",Backend!$A15,"False"),IF(PayItForward!$C$3=Backend!E$1,IF(Backend!$E15="Y",Backend!$A15,"False"),IF(PayItForward!$C$3=Backend!F$1,IF(Backend!$F15="Y",Backend!$A15,"False"),IF(PayItForward!$C$3=Backend!G$1,IF(Backend!$G15="Y",Backend!$A15,"False"),IF(PayItForward!$C$3=Backend!H$1,IF(Backend!$H15="Y",Backend!$A15,"False"),IF(PayItForward!$C$3=Backend!I$1,IF(Backend!$I15="Y",Backend!$A15,"False"),IF(PayItForward!$C$3=Backend!J$1,IF(Backend!$J15="Y",Backend!$A15,"False"),IF(PayItForward!$C$3=Backend!K$1,IF(Backend!$K15="Y",Backend!$A15,"False"),IF(PayItForward!$C$3=Backend!L$1,IF(Backend!$L15="Y",Backend!$A15,"False"),IF(PayItForward!$C$3=Backend!M$1,IF(Backend!$M15="Y",Backend!$A15,"False"),IF(PayItForward!$C$3=Backend!N$1,IF(Backend!$N15="Y",Backend!$A15,"False"),IF(PayItForward!$C$3=Backend!O$1,IF(Backend!$O15="Y",Backend!$A15,"False"),IF(PayItForward!$C$3=Backend!P$1,IF(Backend!$P15="Y",Backend!$A15,"False"),IF(PayItForward!$C$3=Backend!Q$1,IF(Backend!$Q15="Y",Backend!$A15,"False"),IF(PayItForward!$C$3=Backend!R$1,IF(Backend!$R15="Y",Backend!$A15,"False"),IF(PayItForward!$C$3=Backend!S$1,IF(Backend!$S15="Y",Backend!$A15,"False"),IF(PayItForward!$C$3=Backend!T$1,IF(Backend!$T15="Y",Backend!$A15,"False"),IF(PayItForward!$C$3=Backend!U$1,IF(Backend!$U15="Y",Backend!$A15,"False"),IF(PayItForward!$C$3=Backend!V$1,IF(Backend!$V15="Y",Backend!$A15,"False"),IF(PayItForward!$C$3=Backend!W$1,IF(Backend!$W15="Y",Backend!$A15,"False"),IF(PayItForward!$C$3=Backend!X$1,IF(Backend!$X15="Y",Backend!$A15,"False"),IF(PayItForward!$C$3=Backend!Y$1,IF(Backend!$Y15="Y",Backend!$A15,"False"),IF(PayItForward!$C$3=Backend!Z$1,IF(Backend!$Z15="Y",Backend!$A15,"False"),"False"))))))))))))))))))))))))</f>
        <v>False</v>
      </c>
      <c r="D18" s="12" t="str">
        <f>IF(PayItForward!$C$3=Backend!C$1,IF(Backend!$C15="Y",Backend!$B15,"False"),IF(PayItForward!$C$3=Backend!D$1,IF(Backend!$D15="Y",Backend!$B15,"False"),IF(PayItForward!$C$3=Backend!E$1,IF(Backend!$E15="Y",Backend!$B15,"False"),IF(PayItForward!$C$3=Backend!F$1,IF(Backend!$F15="Y",Backend!$B15,"False"),IF(PayItForward!$C$3=Backend!G$1,IF(Backend!$G15="Y",Backend!$B15,"False"),IF(PayItForward!$C$3=Backend!H$1,IF(Backend!$H15="Y",Backend!$B15,"False"),IF(PayItForward!$C$3=Backend!I$1,IF(Backend!$I15="Y",Backend!$B15,"False"),IF(PayItForward!$C$3=Backend!J$1,IF(Backend!$J15="Y",Backend!$B15,"False"),IF(PayItForward!$C$3=Backend!K$1,IF(Backend!$K15="Y",Backend!$B15,"False"),IF(PayItForward!$C$3=Backend!L$1,IF(Backend!$L15="Y",Backend!$B15,"False"),IF(PayItForward!$C$3=Backend!M$1,IF(Backend!$M15="Y",Backend!$B15,"False"),IF(PayItForward!$C$3=Backend!N$1,IF(Backend!$N15="Y",Backend!$B15,"False"),IF(PayItForward!$C$3=Backend!O$1,IF(Backend!$O15="Y",Backend!$B15,"False"),IF(PayItForward!$C$3=Backend!P$1,IF(Backend!$P15="Y",Backend!$B15,"False"),IF(PayItForward!$C$3=Backend!Q$1,IF(Backend!$Q15="Y",Backend!$B15,"False"),IF(PayItForward!$C$3=Backend!R$1,IF(Backend!$R15="Y",Backend!$B15,"False"),IF(PayItForward!$C$3=Backend!S$1,IF(Backend!$S15="Y",Backend!$B15,"False"),IF(PayItForward!$C$3=Backend!T$1,IF(Backend!$T15="Y",Backend!$B15,"False"),IF(PayItForward!$C$3=Backend!U$1,IF(Backend!$U15="Y",Backend!$B15,"False"),IF(PayItForward!$C$3=Backend!V$1,IF(Backend!$V15="Y",Backend!$B15,"False"),IF(PayItForward!$C$3=Backend!W$1,IF(Backend!$W15="Y",Backend!$B15,"False"),IF(PayItForward!$C$3=Backend!X$1,IF(Backend!$X15="Y",Backend!$B15,"False"),IF(PayItForward!$C$3=Backend!Y$1,IF(Backend!$Y15="Y",Backend!$B15,"False"),IF(PayItForward!$C$3=Backend!Z$1,IF(Backend!$Z15="Y",Backend!$B15,"False"),"False"))))))))))))))))))))))))</f>
        <v>False</v>
      </c>
    </row>
    <row r="19" spans="2:4" ht="18.75" x14ac:dyDescent="0.3">
      <c r="B19" s="12"/>
      <c r="C19" s="14" t="str">
        <f>IF(PayItForward!$C$3=Backend!C$1,IF(Backend!$C16="Y",Backend!$A16,"False"),IF(PayItForward!$C$3=Backend!D$1,IF(Backend!$D16="Y",Backend!$A16,"False"),IF(PayItForward!$C$3=Backend!E$1,IF(Backend!$E16="Y",Backend!$A16,"False"),IF(PayItForward!$C$3=Backend!F$1,IF(Backend!$F16="Y",Backend!$A16,"False"),IF(PayItForward!$C$3=Backend!G$1,IF(Backend!$G16="Y",Backend!$A16,"False"),IF(PayItForward!$C$3=Backend!H$1,IF(Backend!$H16="Y",Backend!$A16,"False"),IF(PayItForward!$C$3=Backend!I$1,IF(Backend!$I16="Y",Backend!$A16,"False"),IF(PayItForward!$C$3=Backend!J$1,IF(Backend!$J16="Y",Backend!$A16,"False"),IF(PayItForward!$C$3=Backend!K$1,IF(Backend!$K16="Y",Backend!$A16,"False"),IF(PayItForward!$C$3=Backend!L$1,IF(Backend!$L16="Y",Backend!$A16,"False"),IF(PayItForward!$C$3=Backend!M$1,IF(Backend!$M16="Y",Backend!$A16,"False"),IF(PayItForward!$C$3=Backend!N$1,IF(Backend!$N16="Y",Backend!$A16,"False"),IF(PayItForward!$C$3=Backend!O$1,IF(Backend!$O16="Y",Backend!$A16,"False"),IF(PayItForward!$C$3=Backend!P$1,IF(Backend!$P16="Y",Backend!$A16,"False"),IF(PayItForward!$C$3=Backend!Q$1,IF(Backend!$Q16="Y",Backend!$A16,"False"),IF(PayItForward!$C$3=Backend!R$1,IF(Backend!$R16="Y",Backend!$A16,"False"),IF(PayItForward!$C$3=Backend!S$1,IF(Backend!$S16="Y",Backend!$A16,"False"),IF(PayItForward!$C$3=Backend!T$1,IF(Backend!$T16="Y",Backend!$A16,"False"),IF(PayItForward!$C$3=Backend!U$1,IF(Backend!$U16="Y",Backend!$A16,"False"),IF(PayItForward!$C$3=Backend!V$1,IF(Backend!$V16="Y",Backend!$A16,"False"),IF(PayItForward!$C$3=Backend!W$1,IF(Backend!$W16="Y",Backend!$A16,"False"),IF(PayItForward!$C$3=Backend!X$1,IF(Backend!$X16="Y",Backend!$A16,"False"),IF(PayItForward!$C$3=Backend!Y$1,IF(Backend!$Y16="Y",Backend!$A16,"False"),IF(PayItForward!$C$3=Backend!Z$1,IF(Backend!$Z16="Y",Backend!$A16,"False"),"False"))))))))))))))))))))))))</f>
        <v>False</v>
      </c>
      <c r="D19" s="12" t="str">
        <f>IF(PayItForward!$C$3=Backend!C$1,IF(Backend!$C16="Y",Backend!$B16,"False"),IF(PayItForward!$C$3=Backend!D$1,IF(Backend!$D16="Y",Backend!$B16,"False"),IF(PayItForward!$C$3=Backend!E$1,IF(Backend!$E16="Y",Backend!$B16,"False"),IF(PayItForward!$C$3=Backend!F$1,IF(Backend!$F16="Y",Backend!$B16,"False"),IF(PayItForward!$C$3=Backend!G$1,IF(Backend!$G16="Y",Backend!$B16,"False"),IF(PayItForward!$C$3=Backend!H$1,IF(Backend!$H16="Y",Backend!$B16,"False"),IF(PayItForward!$C$3=Backend!I$1,IF(Backend!$I16="Y",Backend!$B16,"False"),IF(PayItForward!$C$3=Backend!J$1,IF(Backend!$J16="Y",Backend!$B16,"False"),IF(PayItForward!$C$3=Backend!K$1,IF(Backend!$K16="Y",Backend!$B16,"False"),IF(PayItForward!$C$3=Backend!L$1,IF(Backend!$L16="Y",Backend!$B16,"False"),IF(PayItForward!$C$3=Backend!M$1,IF(Backend!$M16="Y",Backend!$B16,"False"),IF(PayItForward!$C$3=Backend!N$1,IF(Backend!$N16="Y",Backend!$B16,"False"),IF(PayItForward!$C$3=Backend!O$1,IF(Backend!$O16="Y",Backend!$B16,"False"),IF(PayItForward!$C$3=Backend!P$1,IF(Backend!$P16="Y",Backend!$B16,"False"),IF(PayItForward!$C$3=Backend!Q$1,IF(Backend!$Q16="Y",Backend!$B16,"False"),IF(PayItForward!$C$3=Backend!R$1,IF(Backend!$R16="Y",Backend!$B16,"False"),IF(PayItForward!$C$3=Backend!S$1,IF(Backend!$S16="Y",Backend!$B16,"False"),IF(PayItForward!$C$3=Backend!T$1,IF(Backend!$T16="Y",Backend!$B16,"False"),IF(PayItForward!$C$3=Backend!U$1,IF(Backend!$U16="Y",Backend!$B16,"False"),IF(PayItForward!$C$3=Backend!V$1,IF(Backend!$V16="Y",Backend!$B16,"False"),IF(PayItForward!$C$3=Backend!W$1,IF(Backend!$W16="Y",Backend!$B16,"False"),IF(PayItForward!$C$3=Backend!X$1,IF(Backend!$X16="Y",Backend!$B16,"False"),IF(PayItForward!$C$3=Backend!Y$1,IF(Backend!$Y16="Y",Backend!$B16,"False"),IF(PayItForward!$C$3=Backend!Z$1,IF(Backend!$Z16="Y",Backend!$B16,"False"),"False"))))))))))))))))))))))))</f>
        <v>False</v>
      </c>
    </row>
    <row r="20" spans="2:4" ht="18.75" x14ac:dyDescent="0.3">
      <c r="B20" s="12"/>
      <c r="C20" s="14" t="str">
        <f>IF(PayItForward!$C$3=Backend!C$1,IF(Backend!$C17="Y",Backend!$A17,"False"),IF(PayItForward!$C$3=Backend!D$1,IF(Backend!$D17="Y",Backend!$A17,"False"),IF(PayItForward!$C$3=Backend!E$1,IF(Backend!$E17="Y",Backend!$A17,"False"),IF(PayItForward!$C$3=Backend!F$1,IF(Backend!$F17="Y",Backend!$A17,"False"),IF(PayItForward!$C$3=Backend!G$1,IF(Backend!$G17="Y",Backend!$A17,"False"),IF(PayItForward!$C$3=Backend!H$1,IF(Backend!$H17="Y",Backend!$A17,"False"),IF(PayItForward!$C$3=Backend!I$1,IF(Backend!$I17="Y",Backend!$A17,"False"),IF(PayItForward!$C$3=Backend!J$1,IF(Backend!$J17="Y",Backend!$A17,"False"),IF(PayItForward!$C$3=Backend!K$1,IF(Backend!$K17="Y",Backend!$A17,"False"),IF(PayItForward!$C$3=Backend!L$1,IF(Backend!$L17="Y",Backend!$A17,"False"),IF(PayItForward!$C$3=Backend!M$1,IF(Backend!$M17="Y",Backend!$A17,"False"),IF(PayItForward!$C$3=Backend!N$1,IF(Backend!$N17="Y",Backend!$A17,"False"),IF(PayItForward!$C$3=Backend!O$1,IF(Backend!$O17="Y",Backend!$A17,"False"),IF(PayItForward!$C$3=Backend!P$1,IF(Backend!$P17="Y",Backend!$A17,"False"),IF(PayItForward!$C$3=Backend!Q$1,IF(Backend!$Q17="Y",Backend!$A17,"False"),IF(PayItForward!$C$3=Backend!R$1,IF(Backend!$R17="Y",Backend!$A17,"False"),IF(PayItForward!$C$3=Backend!S$1,IF(Backend!$S17="Y",Backend!$A17,"False"),IF(PayItForward!$C$3=Backend!T$1,IF(Backend!$T17="Y",Backend!$A17,"False"),IF(PayItForward!$C$3=Backend!U$1,IF(Backend!$U17="Y",Backend!$A17,"False"),IF(PayItForward!$C$3=Backend!V$1,IF(Backend!$V17="Y",Backend!$A17,"False"),IF(PayItForward!$C$3=Backend!W$1,IF(Backend!$W17="Y",Backend!$A17,"False"),IF(PayItForward!$C$3=Backend!X$1,IF(Backend!$X17="Y",Backend!$A17,"False"),IF(PayItForward!$C$3=Backend!Y$1,IF(Backend!$Y17="Y",Backend!$A17,"False"),IF(PayItForward!$C$3=Backend!Z$1,IF(Backend!$Z17="Y",Backend!$A17,"False"),"False"))))))))))))))))))))))))</f>
        <v>False</v>
      </c>
      <c r="D20" s="12" t="str">
        <f>IF(PayItForward!$C$3=Backend!C$1,IF(Backend!$C17="Y",Backend!$B17,"False"),IF(PayItForward!$C$3=Backend!D$1,IF(Backend!$D17="Y",Backend!$B17,"False"),IF(PayItForward!$C$3=Backend!E$1,IF(Backend!$E17="Y",Backend!$B17,"False"),IF(PayItForward!$C$3=Backend!F$1,IF(Backend!$F17="Y",Backend!$B17,"False"),IF(PayItForward!$C$3=Backend!G$1,IF(Backend!$G17="Y",Backend!$B17,"False"),IF(PayItForward!$C$3=Backend!H$1,IF(Backend!$H17="Y",Backend!$B17,"False"),IF(PayItForward!$C$3=Backend!I$1,IF(Backend!$I17="Y",Backend!$B17,"False"),IF(PayItForward!$C$3=Backend!J$1,IF(Backend!$J17="Y",Backend!$B17,"False"),IF(PayItForward!$C$3=Backend!K$1,IF(Backend!$K17="Y",Backend!$B17,"False"),IF(PayItForward!$C$3=Backend!L$1,IF(Backend!$L17="Y",Backend!$B17,"False"),IF(PayItForward!$C$3=Backend!M$1,IF(Backend!$M17="Y",Backend!$B17,"False"),IF(PayItForward!$C$3=Backend!N$1,IF(Backend!$N17="Y",Backend!$B17,"False"),IF(PayItForward!$C$3=Backend!O$1,IF(Backend!$O17="Y",Backend!$B17,"False"),IF(PayItForward!$C$3=Backend!P$1,IF(Backend!$P17="Y",Backend!$B17,"False"),IF(PayItForward!$C$3=Backend!Q$1,IF(Backend!$Q17="Y",Backend!$B17,"False"),IF(PayItForward!$C$3=Backend!R$1,IF(Backend!$R17="Y",Backend!$B17,"False"),IF(PayItForward!$C$3=Backend!S$1,IF(Backend!$S17="Y",Backend!$B17,"False"),IF(PayItForward!$C$3=Backend!T$1,IF(Backend!$T17="Y",Backend!$B17,"False"),IF(PayItForward!$C$3=Backend!U$1,IF(Backend!$U17="Y",Backend!$B17,"False"),IF(PayItForward!$C$3=Backend!V$1,IF(Backend!$V17="Y",Backend!$B17,"False"),IF(PayItForward!$C$3=Backend!W$1,IF(Backend!$W17="Y",Backend!$B17,"False"),IF(PayItForward!$C$3=Backend!X$1,IF(Backend!$X17="Y",Backend!$B17,"False"),IF(PayItForward!$C$3=Backend!Y$1,IF(Backend!$Y17="Y",Backend!$B17,"False"),IF(PayItForward!$C$3=Backend!Z$1,IF(Backend!$Z17="Y",Backend!$B17,"False"),"False"))))))))))))))))))))))))</f>
        <v>False</v>
      </c>
    </row>
    <row r="21" spans="2:4" ht="18.75" x14ac:dyDescent="0.3">
      <c r="B21" s="12"/>
      <c r="C21" s="14" t="str">
        <f>IF(PayItForward!$C$3=Backend!C$1,IF(Backend!$C18="Y",Backend!$A18,"False"),IF(PayItForward!$C$3=Backend!D$1,IF(Backend!$D18="Y",Backend!$A18,"False"),IF(PayItForward!$C$3=Backend!E$1,IF(Backend!$E18="Y",Backend!$A18,"False"),IF(PayItForward!$C$3=Backend!F$1,IF(Backend!$F18="Y",Backend!$A18,"False"),IF(PayItForward!$C$3=Backend!G$1,IF(Backend!$G18="Y",Backend!$A18,"False"),IF(PayItForward!$C$3=Backend!H$1,IF(Backend!$H18="Y",Backend!$A18,"False"),IF(PayItForward!$C$3=Backend!I$1,IF(Backend!$I18="Y",Backend!$A18,"False"),IF(PayItForward!$C$3=Backend!J$1,IF(Backend!$J18="Y",Backend!$A18,"False"),IF(PayItForward!$C$3=Backend!K$1,IF(Backend!$K18="Y",Backend!$A18,"False"),IF(PayItForward!$C$3=Backend!L$1,IF(Backend!$L18="Y",Backend!$A18,"False"),IF(PayItForward!$C$3=Backend!M$1,IF(Backend!$M18="Y",Backend!$A18,"False"),IF(PayItForward!$C$3=Backend!N$1,IF(Backend!$N18="Y",Backend!$A18,"False"),IF(PayItForward!$C$3=Backend!O$1,IF(Backend!$O18="Y",Backend!$A18,"False"),IF(PayItForward!$C$3=Backend!P$1,IF(Backend!$P18="Y",Backend!$A18,"False"),IF(PayItForward!$C$3=Backend!Q$1,IF(Backend!$Q18="Y",Backend!$A18,"False"),IF(PayItForward!$C$3=Backend!R$1,IF(Backend!$R18="Y",Backend!$A18,"False"),IF(PayItForward!$C$3=Backend!S$1,IF(Backend!$S18="Y",Backend!$A18,"False"),IF(PayItForward!$C$3=Backend!T$1,IF(Backend!$T18="Y",Backend!$A18,"False"),IF(PayItForward!$C$3=Backend!U$1,IF(Backend!$U18="Y",Backend!$A18,"False"),IF(PayItForward!$C$3=Backend!V$1,IF(Backend!$V18="Y",Backend!$A18,"False"),IF(PayItForward!$C$3=Backend!W$1,IF(Backend!$W18="Y",Backend!$A18,"False"),IF(PayItForward!$C$3=Backend!X$1,IF(Backend!$X18="Y",Backend!$A18,"False"),IF(PayItForward!$C$3=Backend!Y$1,IF(Backend!$Y18="Y",Backend!$A18,"False"),IF(PayItForward!$C$3=Backend!Z$1,IF(Backend!$Z18="Y",Backend!$A18,"False"),"False"))))))))))))))))))))))))</f>
        <v>False</v>
      </c>
      <c r="D21" s="12" t="str">
        <f>IF(PayItForward!$C$3=Backend!C$1,IF(Backend!$C18="Y",Backend!$B18,"False"),IF(PayItForward!$C$3=Backend!D$1,IF(Backend!$D18="Y",Backend!$B18,"False"),IF(PayItForward!$C$3=Backend!E$1,IF(Backend!$E18="Y",Backend!$B18,"False"),IF(PayItForward!$C$3=Backend!F$1,IF(Backend!$F18="Y",Backend!$B18,"False"),IF(PayItForward!$C$3=Backend!G$1,IF(Backend!$G18="Y",Backend!$B18,"False"),IF(PayItForward!$C$3=Backend!H$1,IF(Backend!$H18="Y",Backend!$B18,"False"),IF(PayItForward!$C$3=Backend!I$1,IF(Backend!$I18="Y",Backend!$B18,"False"),IF(PayItForward!$C$3=Backend!J$1,IF(Backend!$J18="Y",Backend!$B18,"False"),IF(PayItForward!$C$3=Backend!K$1,IF(Backend!$K18="Y",Backend!$B18,"False"),IF(PayItForward!$C$3=Backend!L$1,IF(Backend!$L18="Y",Backend!$B18,"False"),IF(PayItForward!$C$3=Backend!M$1,IF(Backend!$M18="Y",Backend!$B18,"False"),IF(PayItForward!$C$3=Backend!N$1,IF(Backend!$N18="Y",Backend!$B18,"False"),IF(PayItForward!$C$3=Backend!O$1,IF(Backend!$O18="Y",Backend!$B18,"False"),IF(PayItForward!$C$3=Backend!P$1,IF(Backend!$P18="Y",Backend!$B18,"False"),IF(PayItForward!$C$3=Backend!Q$1,IF(Backend!$Q18="Y",Backend!$B18,"False"),IF(PayItForward!$C$3=Backend!R$1,IF(Backend!$R18="Y",Backend!$B18,"False"),IF(PayItForward!$C$3=Backend!S$1,IF(Backend!$S18="Y",Backend!$B18,"False"),IF(PayItForward!$C$3=Backend!T$1,IF(Backend!$T18="Y",Backend!$B18,"False"),IF(PayItForward!$C$3=Backend!U$1,IF(Backend!$U18="Y",Backend!$B18,"False"),IF(PayItForward!$C$3=Backend!V$1,IF(Backend!$V18="Y",Backend!$B18,"False"),IF(PayItForward!$C$3=Backend!W$1,IF(Backend!$W18="Y",Backend!$B18,"False"),IF(PayItForward!$C$3=Backend!X$1,IF(Backend!$X18="Y",Backend!$B18,"False"),IF(PayItForward!$C$3=Backend!Y$1,IF(Backend!$Y18="Y",Backend!$B18,"False"),IF(PayItForward!$C$3=Backend!Z$1,IF(Backend!$Z18="Y",Backend!$B18,"False"),"False"))))))))))))))))))))))))</f>
        <v>False</v>
      </c>
    </row>
    <row r="22" spans="2:4" ht="18.75" x14ac:dyDescent="0.3">
      <c r="B22" s="12"/>
      <c r="C22" s="14" t="str">
        <f>IF(PayItForward!$C$3=Backend!C$1,IF(Backend!$C19="Y",Backend!$A19,"False"),IF(PayItForward!$C$3=Backend!D$1,IF(Backend!$D19="Y",Backend!$A19,"False"),IF(PayItForward!$C$3=Backend!E$1,IF(Backend!$E19="Y",Backend!$A19,"False"),IF(PayItForward!$C$3=Backend!F$1,IF(Backend!$F19="Y",Backend!$A19,"False"),IF(PayItForward!$C$3=Backend!G$1,IF(Backend!$G19="Y",Backend!$A19,"False"),IF(PayItForward!$C$3=Backend!H$1,IF(Backend!$H19="Y",Backend!$A19,"False"),IF(PayItForward!$C$3=Backend!I$1,IF(Backend!$I19="Y",Backend!$A19,"False"),IF(PayItForward!$C$3=Backend!J$1,IF(Backend!$J19="Y",Backend!$A19,"False"),IF(PayItForward!$C$3=Backend!K$1,IF(Backend!$K19="Y",Backend!$A19,"False"),IF(PayItForward!$C$3=Backend!L$1,IF(Backend!$L19="Y",Backend!$A19,"False"),IF(PayItForward!$C$3=Backend!M$1,IF(Backend!$M19="Y",Backend!$A19,"False"),IF(PayItForward!$C$3=Backend!N$1,IF(Backend!$N19="Y",Backend!$A19,"False"),IF(PayItForward!$C$3=Backend!O$1,IF(Backend!$O19="Y",Backend!$A19,"False"),IF(PayItForward!$C$3=Backend!P$1,IF(Backend!$P19="Y",Backend!$A19,"False"),IF(PayItForward!$C$3=Backend!Q$1,IF(Backend!$Q19="Y",Backend!$A19,"False"),IF(PayItForward!$C$3=Backend!R$1,IF(Backend!$R19="Y",Backend!$A19,"False"),IF(PayItForward!$C$3=Backend!S$1,IF(Backend!$S19="Y",Backend!$A19,"False"),IF(PayItForward!$C$3=Backend!T$1,IF(Backend!$T19="Y",Backend!$A19,"False"),IF(PayItForward!$C$3=Backend!U$1,IF(Backend!$U19="Y",Backend!$A19,"False"),IF(PayItForward!$C$3=Backend!V$1,IF(Backend!$V19="Y",Backend!$A19,"False"),IF(PayItForward!$C$3=Backend!W$1,IF(Backend!$W19="Y",Backend!$A19,"False"),IF(PayItForward!$C$3=Backend!X$1,IF(Backend!$X19="Y",Backend!$A19,"False"),IF(PayItForward!$C$3=Backend!Y$1,IF(Backend!$Y19="Y",Backend!$A19,"False"),IF(PayItForward!$C$3=Backend!Z$1,IF(Backend!$Z19="Y",Backend!$A19,"False"),"False"))))))))))))))))))))))))</f>
        <v>False</v>
      </c>
      <c r="D22" s="12" t="str">
        <f>IF(PayItForward!$C$3=Backend!C$1,IF(Backend!$C19="Y",Backend!$B19,"False"),IF(PayItForward!$C$3=Backend!D$1,IF(Backend!$D19="Y",Backend!$B19,"False"),IF(PayItForward!$C$3=Backend!E$1,IF(Backend!$E19="Y",Backend!$B19,"False"),IF(PayItForward!$C$3=Backend!F$1,IF(Backend!$F19="Y",Backend!$B19,"False"),IF(PayItForward!$C$3=Backend!G$1,IF(Backend!$G19="Y",Backend!$B19,"False"),IF(PayItForward!$C$3=Backend!H$1,IF(Backend!$H19="Y",Backend!$B19,"False"),IF(PayItForward!$C$3=Backend!I$1,IF(Backend!$I19="Y",Backend!$B19,"False"),IF(PayItForward!$C$3=Backend!J$1,IF(Backend!$J19="Y",Backend!$B19,"False"),IF(PayItForward!$C$3=Backend!K$1,IF(Backend!$K19="Y",Backend!$B19,"False"),IF(PayItForward!$C$3=Backend!L$1,IF(Backend!$L19="Y",Backend!$B19,"False"),IF(PayItForward!$C$3=Backend!M$1,IF(Backend!$M19="Y",Backend!$B19,"False"),IF(PayItForward!$C$3=Backend!N$1,IF(Backend!$N19="Y",Backend!$B19,"False"),IF(PayItForward!$C$3=Backend!O$1,IF(Backend!$O19="Y",Backend!$B19,"False"),IF(PayItForward!$C$3=Backend!P$1,IF(Backend!$P19="Y",Backend!$B19,"False"),IF(PayItForward!$C$3=Backend!Q$1,IF(Backend!$Q19="Y",Backend!$B19,"False"),IF(PayItForward!$C$3=Backend!R$1,IF(Backend!$R19="Y",Backend!$B19,"False"),IF(PayItForward!$C$3=Backend!S$1,IF(Backend!$S19="Y",Backend!$B19,"False"),IF(PayItForward!$C$3=Backend!T$1,IF(Backend!$T19="Y",Backend!$B19,"False"),IF(PayItForward!$C$3=Backend!U$1,IF(Backend!$U19="Y",Backend!$B19,"False"),IF(PayItForward!$C$3=Backend!V$1,IF(Backend!$V19="Y",Backend!$B19,"False"),IF(PayItForward!$C$3=Backend!W$1,IF(Backend!$W19="Y",Backend!$B19,"False"),IF(PayItForward!$C$3=Backend!X$1,IF(Backend!$X19="Y",Backend!$B19,"False"),IF(PayItForward!$C$3=Backend!Y$1,IF(Backend!$Y19="Y",Backend!$B19,"False"),IF(PayItForward!$C$3=Backend!Z$1,IF(Backend!$Z19="Y",Backend!$B19,"False"),"False"))))))))))))))))))))))))</f>
        <v>False</v>
      </c>
    </row>
    <row r="23" spans="2:4" ht="18.75" x14ac:dyDescent="0.3">
      <c r="C23" s="14" t="str">
        <f>IF(PayItForward!$C$3=Backend!C$1,IF(Backend!$C20="Y",Backend!$A20,"False"),IF(PayItForward!$C$3=Backend!D$1,IF(Backend!$D20="Y",Backend!$A20,"False"),IF(PayItForward!$C$3=Backend!E$1,IF(Backend!$E20="Y",Backend!$A20,"False"),IF(PayItForward!$C$3=Backend!F$1,IF(Backend!$F20="Y",Backend!$A20,"False"),IF(PayItForward!$C$3=Backend!G$1,IF(Backend!$G20="Y",Backend!$A20,"False"),IF(PayItForward!$C$3=Backend!H$1,IF(Backend!$H20="Y",Backend!$A20,"False"),IF(PayItForward!$C$3=Backend!I$1,IF(Backend!$I20="Y",Backend!$A20,"False"),IF(PayItForward!$C$3=Backend!J$1,IF(Backend!$J20="Y",Backend!$A20,"False"),IF(PayItForward!$C$3=Backend!K$1,IF(Backend!$K20="Y",Backend!$A20,"False"),IF(PayItForward!$C$3=Backend!L$1,IF(Backend!$L20="Y",Backend!$A20,"False"),IF(PayItForward!$C$3=Backend!M$1,IF(Backend!$M20="Y",Backend!$A20,"False"),IF(PayItForward!$C$3=Backend!N$1,IF(Backend!$N20="Y",Backend!$A20,"False"),IF(PayItForward!$C$3=Backend!O$1,IF(Backend!$O20="Y",Backend!$A20,"False"),IF(PayItForward!$C$3=Backend!P$1,IF(Backend!$P20="Y",Backend!$A20,"False"),IF(PayItForward!$C$3=Backend!Q$1,IF(Backend!$Q20="Y",Backend!$A20,"False"),IF(PayItForward!$C$3=Backend!R$1,IF(Backend!$R20="Y",Backend!$A20,"False"),IF(PayItForward!$C$3=Backend!S$1,IF(Backend!$S20="Y",Backend!$A20,"False"),IF(PayItForward!$C$3=Backend!T$1,IF(Backend!$T20="Y",Backend!$A20,"False"),IF(PayItForward!$C$3=Backend!U$1,IF(Backend!$U20="Y",Backend!$A20,"False"),IF(PayItForward!$C$3=Backend!V$1,IF(Backend!$V20="Y",Backend!$A20,"False"),IF(PayItForward!$C$3=Backend!W$1,IF(Backend!$W20="Y",Backend!$A20,"False"),IF(PayItForward!$C$3=Backend!X$1,IF(Backend!$X20="Y",Backend!$A20,"False"),IF(PayItForward!$C$3=Backend!Y$1,IF(Backend!$Y20="Y",Backend!$A20,"False"),IF(PayItForward!$C$3=Backend!Z$1,IF(Backend!$Z20="Y",Backend!$A20,"False"),"False"))))))))))))))))))))))))</f>
        <v>False</v>
      </c>
      <c r="D23" s="12" t="str">
        <f>IF(PayItForward!$C$3=Backend!C$1,IF(Backend!$C20="Y",Backend!$B20,"False"),IF(PayItForward!$C$3=Backend!D$1,IF(Backend!$D20="Y",Backend!$B20,"False"),IF(PayItForward!$C$3=Backend!E$1,IF(Backend!$E20="Y",Backend!$B20,"False"),IF(PayItForward!$C$3=Backend!F$1,IF(Backend!$F20="Y",Backend!$B20,"False"),IF(PayItForward!$C$3=Backend!G$1,IF(Backend!$G20="Y",Backend!$B20,"False"),IF(PayItForward!$C$3=Backend!H$1,IF(Backend!$H20="Y",Backend!$B20,"False"),IF(PayItForward!$C$3=Backend!I$1,IF(Backend!$I20="Y",Backend!$B20,"False"),IF(PayItForward!$C$3=Backend!J$1,IF(Backend!$J20="Y",Backend!$B20,"False"),IF(PayItForward!$C$3=Backend!K$1,IF(Backend!$K20="Y",Backend!$B20,"False"),IF(PayItForward!$C$3=Backend!L$1,IF(Backend!$L20="Y",Backend!$B20,"False"),IF(PayItForward!$C$3=Backend!M$1,IF(Backend!$M20="Y",Backend!$B20,"False"),IF(PayItForward!$C$3=Backend!N$1,IF(Backend!$N20="Y",Backend!$B20,"False"),IF(PayItForward!$C$3=Backend!O$1,IF(Backend!$O20="Y",Backend!$B20,"False"),IF(PayItForward!$C$3=Backend!P$1,IF(Backend!$P20="Y",Backend!$B20,"False"),IF(PayItForward!$C$3=Backend!Q$1,IF(Backend!$Q20="Y",Backend!$B20,"False"),IF(PayItForward!$C$3=Backend!R$1,IF(Backend!$R20="Y",Backend!$B20,"False"),IF(PayItForward!$C$3=Backend!S$1,IF(Backend!$S20="Y",Backend!$B20,"False"),IF(PayItForward!$C$3=Backend!T$1,IF(Backend!$T20="Y",Backend!$B20,"False"),IF(PayItForward!$C$3=Backend!U$1,IF(Backend!$U20="Y",Backend!$B20,"False"),IF(PayItForward!$C$3=Backend!V$1,IF(Backend!$V20="Y",Backend!$B20,"False"),IF(PayItForward!$C$3=Backend!W$1,IF(Backend!$W20="Y",Backend!$B20,"False"),IF(PayItForward!$C$3=Backend!X$1,IF(Backend!$X20="Y",Backend!$B20,"False"),IF(PayItForward!$C$3=Backend!Y$1,IF(Backend!$Y20="Y",Backend!$B20,"False"),IF(PayItForward!$C$3=Backend!Z$1,IF(Backend!$Z20="Y",Backend!$B20,"False"),"False"))))))))))))))))))))))))</f>
        <v>False</v>
      </c>
    </row>
    <row r="24" spans="2:4" ht="18.75" x14ac:dyDescent="0.3">
      <c r="C24" s="14" t="str">
        <f>IF(PayItForward!$C$3=Backend!C$1,IF(Backend!$C21="Y",Backend!$A21,"False"),IF(PayItForward!$C$3=Backend!D$1,IF(Backend!$D21="Y",Backend!$A21,"False"),IF(PayItForward!$C$3=Backend!E$1,IF(Backend!$E21="Y",Backend!$A21,"False"),IF(PayItForward!$C$3=Backend!F$1,IF(Backend!$F21="Y",Backend!$A21,"False"),IF(PayItForward!$C$3=Backend!G$1,IF(Backend!$G21="Y",Backend!$A21,"False"),IF(PayItForward!$C$3=Backend!H$1,IF(Backend!$H21="Y",Backend!$A21,"False"),IF(PayItForward!$C$3=Backend!I$1,IF(Backend!$I21="Y",Backend!$A21,"False"),IF(PayItForward!$C$3=Backend!J$1,IF(Backend!$J21="Y",Backend!$A21,"False"),IF(PayItForward!$C$3=Backend!K$1,IF(Backend!$K21="Y",Backend!$A21,"False"),IF(PayItForward!$C$3=Backend!L$1,IF(Backend!$L21="Y",Backend!$A21,"False"),IF(PayItForward!$C$3=Backend!M$1,IF(Backend!$M21="Y",Backend!$A21,"False"),IF(PayItForward!$C$3=Backend!N$1,IF(Backend!$N21="Y",Backend!$A21,"False"),IF(PayItForward!$C$3=Backend!O$1,IF(Backend!$O21="Y",Backend!$A21,"False"),IF(PayItForward!$C$3=Backend!P$1,IF(Backend!$P21="Y",Backend!$A21,"False"),IF(PayItForward!$C$3=Backend!Q$1,IF(Backend!$Q21="Y",Backend!$A21,"False"),IF(PayItForward!$C$3=Backend!R$1,IF(Backend!$R21="Y",Backend!$A21,"False"),IF(PayItForward!$C$3=Backend!S$1,IF(Backend!$S21="Y",Backend!$A21,"False"),IF(PayItForward!$C$3=Backend!T$1,IF(Backend!$T21="Y",Backend!$A21,"False"),IF(PayItForward!$C$3=Backend!U$1,IF(Backend!$U21="Y",Backend!$A21,"False"),IF(PayItForward!$C$3=Backend!V$1,IF(Backend!$V21="Y",Backend!$A21,"False"),IF(PayItForward!$C$3=Backend!W$1,IF(Backend!$W21="Y",Backend!$A21,"False"),IF(PayItForward!$C$3=Backend!X$1,IF(Backend!$X21="Y",Backend!$A21,"False"),IF(PayItForward!$C$3=Backend!Y$1,IF(Backend!$Y21="Y",Backend!$A21,"False"),IF(PayItForward!$C$3=Backend!Z$1,IF(Backend!$Z21="Y",Backend!$A21,"False"),"False"))))))))))))))))))))))))</f>
        <v>False</v>
      </c>
      <c r="D24" s="12" t="str">
        <f>IF(PayItForward!$C$3=Backend!C$1,IF(Backend!$C21="Y",Backend!$B21,"False"),IF(PayItForward!$C$3=Backend!D$1,IF(Backend!$D21="Y",Backend!$B21,"False"),IF(PayItForward!$C$3=Backend!E$1,IF(Backend!$E21="Y",Backend!$B21,"False"),IF(PayItForward!$C$3=Backend!F$1,IF(Backend!$F21="Y",Backend!$B21,"False"),IF(PayItForward!$C$3=Backend!G$1,IF(Backend!$G21="Y",Backend!$B21,"False"),IF(PayItForward!$C$3=Backend!H$1,IF(Backend!$H21="Y",Backend!$B21,"False"),IF(PayItForward!$C$3=Backend!I$1,IF(Backend!$I21="Y",Backend!$B21,"False"),IF(PayItForward!$C$3=Backend!J$1,IF(Backend!$J21="Y",Backend!$B21,"False"),IF(PayItForward!$C$3=Backend!K$1,IF(Backend!$K21="Y",Backend!$B21,"False"),IF(PayItForward!$C$3=Backend!L$1,IF(Backend!$L21="Y",Backend!$B21,"False"),IF(PayItForward!$C$3=Backend!M$1,IF(Backend!$M21="Y",Backend!$B21,"False"),IF(PayItForward!$C$3=Backend!N$1,IF(Backend!$N21="Y",Backend!$B21,"False"),IF(PayItForward!$C$3=Backend!O$1,IF(Backend!$O21="Y",Backend!$B21,"False"),IF(PayItForward!$C$3=Backend!P$1,IF(Backend!$P21="Y",Backend!$B21,"False"),IF(PayItForward!$C$3=Backend!Q$1,IF(Backend!$Q21="Y",Backend!$B21,"False"),IF(PayItForward!$C$3=Backend!R$1,IF(Backend!$R21="Y",Backend!$B21,"False"),IF(PayItForward!$C$3=Backend!S$1,IF(Backend!$S21="Y",Backend!$B21,"False"),IF(PayItForward!$C$3=Backend!T$1,IF(Backend!$T21="Y",Backend!$B21,"False"),IF(PayItForward!$C$3=Backend!U$1,IF(Backend!$U21="Y",Backend!$B21,"False"),IF(PayItForward!$C$3=Backend!V$1,IF(Backend!$V21="Y",Backend!$B21,"False"),IF(PayItForward!$C$3=Backend!W$1,IF(Backend!$W21="Y",Backend!$B21,"False"),IF(PayItForward!$C$3=Backend!X$1,IF(Backend!$X21="Y",Backend!$B21,"False"),IF(PayItForward!$C$3=Backend!Y$1,IF(Backend!$Y21="Y",Backend!$B21,"False"),IF(PayItForward!$C$3=Backend!Z$1,IF(Backend!$Z21="Y",Backend!$B21,"False"),"False"))))))))))))))))))))))))</f>
        <v>False</v>
      </c>
    </row>
  </sheetData>
  <sheetProtection algorithmName="SHA-512" hashValue="fCDK05P38ygZaldFYlnPF1cmoz+9WbXNK012WAZxAcp9mir59ntkxPiwp/k4KKQnULGuLDR1S2tleVtFTGfGig==" saltValue="DoPYGJuk2KXt215Hj8YOTA==" spinCount="100000" sheet="1" objects="1" selectLockedCells="1"/>
  <mergeCells count="1">
    <mergeCell ref="C3:D3"/>
  </mergeCells>
  <conditionalFormatting sqref="C1:D2 C3 C4:D1048576">
    <cfRule type="containsText" dxfId="1" priority="2" operator="containsText" text="False">
      <formula>NOT(ISERROR(SEARCH("False",C1)))</formula>
    </cfRule>
    <cfRule type="notContainsBlanks" dxfId="0" priority="5">
      <formula>LEN(TRIM(C1))&gt;0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Backend!$A$24:$A$48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48"/>
  <sheetViews>
    <sheetView workbookViewId="0">
      <selection activeCell="A18" sqref="A18"/>
    </sheetView>
  </sheetViews>
  <sheetFormatPr defaultColWidth="19.140625" defaultRowHeight="15" x14ac:dyDescent="0.25"/>
  <cols>
    <col min="1" max="1" width="23.140625" bestFit="1" customWidth="1"/>
    <col min="2" max="2" width="31.140625" bestFit="1" customWidth="1"/>
    <col min="3" max="3" width="9.42578125" bestFit="1" customWidth="1"/>
    <col min="4" max="4" width="8.140625" bestFit="1" customWidth="1"/>
    <col min="5" max="5" width="7.7109375" customWidth="1"/>
    <col min="6" max="6" width="10.42578125" customWidth="1"/>
    <col min="7" max="7" width="9" customWidth="1"/>
    <col min="8" max="8" width="15.42578125" bestFit="1" customWidth="1"/>
    <col min="9" max="9" width="12.85546875" customWidth="1"/>
    <col min="10" max="10" width="11.42578125" customWidth="1"/>
    <col min="11" max="11" width="10.5703125" customWidth="1"/>
    <col min="12" max="12" width="11.140625" customWidth="1"/>
    <col min="13" max="13" width="10.85546875" customWidth="1"/>
    <col min="14" max="14" width="11.140625" customWidth="1"/>
    <col min="15" max="15" width="14.140625" bestFit="1" customWidth="1"/>
    <col min="16" max="16" width="13.140625" bestFit="1" customWidth="1"/>
    <col min="17" max="17" width="8.42578125" bestFit="1" customWidth="1"/>
    <col min="18" max="18" width="9.42578125" bestFit="1" customWidth="1"/>
    <col min="19" max="19" width="11" bestFit="1" customWidth="1"/>
    <col min="20" max="20" width="12" bestFit="1" customWidth="1"/>
    <col min="21" max="21" width="13.7109375" bestFit="1" customWidth="1"/>
    <col min="22" max="22" width="16.140625" bestFit="1" customWidth="1"/>
    <col min="23" max="23" width="9.28515625" bestFit="1" customWidth="1"/>
    <col min="24" max="24" width="9.42578125" customWidth="1"/>
    <col min="25" max="25" width="9.7109375" customWidth="1"/>
    <col min="26" max="26" width="12.7109375" bestFit="1" customWidth="1"/>
    <col min="27" max="27" width="5.140625" customWidth="1"/>
    <col min="28" max="28" width="3" bestFit="1" customWidth="1"/>
  </cols>
  <sheetData>
    <row r="1" spans="1:28" s="1" customFormat="1" ht="90" x14ac:dyDescent="0.25">
      <c r="A1" s="1" t="s">
        <v>53</v>
      </c>
      <c r="B1" s="1" t="s">
        <v>54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63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</row>
    <row r="2" spans="1:28" s="7" customFormat="1" x14ac:dyDescent="0.25">
      <c r="AB2" s="7">
        <f>COUNTIF(C2:Z2,"Y")</f>
        <v>0</v>
      </c>
    </row>
    <row r="3" spans="1:28" x14ac:dyDescent="0.25">
      <c r="A3" t="s">
        <v>23</v>
      </c>
      <c r="B3" s="2" t="s">
        <v>24</v>
      </c>
      <c r="C3" t="s">
        <v>55</v>
      </c>
      <c r="F3" t="s">
        <v>55</v>
      </c>
      <c r="H3" t="s">
        <v>55</v>
      </c>
      <c r="K3" t="s">
        <v>55</v>
      </c>
      <c r="L3" t="s">
        <v>55</v>
      </c>
      <c r="AB3" s="3">
        <f>COUNTIF(C3:Z3,"Y")</f>
        <v>5</v>
      </c>
    </row>
    <row r="4" spans="1:28" x14ac:dyDescent="0.25">
      <c r="A4" t="s">
        <v>25</v>
      </c>
      <c r="B4" s="2" t="s">
        <v>26</v>
      </c>
      <c r="I4" t="s">
        <v>55</v>
      </c>
      <c r="J4" t="s">
        <v>55</v>
      </c>
      <c r="K4" t="s">
        <v>55</v>
      </c>
      <c r="L4" t="s">
        <v>55</v>
      </c>
      <c r="M4" t="s">
        <v>55</v>
      </c>
      <c r="N4" t="s">
        <v>55</v>
      </c>
      <c r="P4" t="s">
        <v>55</v>
      </c>
      <c r="R4" t="s">
        <v>55</v>
      </c>
      <c r="AB4" s="4">
        <f t="shared" ref="AB4:AB20" si="0">COUNTIF(C4:Z4,"Y")</f>
        <v>8</v>
      </c>
    </row>
    <row r="5" spans="1:28" x14ac:dyDescent="0.25">
      <c r="A5" t="s">
        <v>27</v>
      </c>
      <c r="B5" s="2" t="s">
        <v>28</v>
      </c>
      <c r="C5" t="s">
        <v>55</v>
      </c>
      <c r="D5" t="s">
        <v>55</v>
      </c>
      <c r="F5" t="s">
        <v>55</v>
      </c>
      <c r="H5" t="s">
        <v>55</v>
      </c>
      <c r="L5" t="s">
        <v>55</v>
      </c>
      <c r="Q5" t="s">
        <v>55</v>
      </c>
      <c r="V5" t="s">
        <v>55</v>
      </c>
      <c r="AB5" s="3">
        <f t="shared" si="0"/>
        <v>7</v>
      </c>
    </row>
    <row r="6" spans="1:28" x14ac:dyDescent="0.25">
      <c r="A6" t="s">
        <v>29</v>
      </c>
      <c r="B6" s="2" t="s">
        <v>30</v>
      </c>
      <c r="C6" t="s">
        <v>55</v>
      </c>
      <c r="D6" t="s">
        <v>55</v>
      </c>
      <c r="E6" t="s">
        <v>55</v>
      </c>
      <c r="I6" t="s">
        <v>55</v>
      </c>
      <c r="J6" t="s">
        <v>55</v>
      </c>
      <c r="K6" t="s">
        <v>55</v>
      </c>
      <c r="L6" t="s">
        <v>55</v>
      </c>
      <c r="N6" t="s">
        <v>55</v>
      </c>
      <c r="P6" t="s">
        <v>55</v>
      </c>
      <c r="Q6" t="s">
        <v>55</v>
      </c>
      <c r="U6" t="s">
        <v>55</v>
      </c>
      <c r="V6" t="s">
        <v>55</v>
      </c>
      <c r="AB6" s="4">
        <f t="shared" si="0"/>
        <v>12</v>
      </c>
    </row>
    <row r="7" spans="1:28" x14ac:dyDescent="0.25">
      <c r="A7" t="s">
        <v>31</v>
      </c>
      <c r="B7" s="2" t="s">
        <v>32</v>
      </c>
      <c r="J7" t="s">
        <v>55</v>
      </c>
      <c r="L7" t="s">
        <v>55</v>
      </c>
      <c r="P7" t="s">
        <v>55</v>
      </c>
      <c r="Q7" t="s">
        <v>55</v>
      </c>
      <c r="AB7" s="4">
        <f t="shared" si="0"/>
        <v>4</v>
      </c>
    </row>
    <row r="8" spans="1:28" x14ac:dyDescent="0.25">
      <c r="A8" t="s">
        <v>33</v>
      </c>
      <c r="B8" s="2" t="s">
        <v>34</v>
      </c>
      <c r="J8" t="s">
        <v>55</v>
      </c>
      <c r="L8" t="s">
        <v>55</v>
      </c>
      <c r="M8" t="s">
        <v>55</v>
      </c>
      <c r="N8" t="s">
        <v>55</v>
      </c>
      <c r="O8" t="s">
        <v>55</v>
      </c>
      <c r="P8" t="s">
        <v>55</v>
      </c>
      <c r="U8" t="s">
        <v>55</v>
      </c>
      <c r="V8" t="s">
        <v>55</v>
      </c>
      <c r="AB8" s="4">
        <f t="shared" si="0"/>
        <v>8</v>
      </c>
    </row>
    <row r="9" spans="1:28" x14ac:dyDescent="0.25">
      <c r="A9" t="s">
        <v>56</v>
      </c>
      <c r="B9" s="2" t="s">
        <v>57</v>
      </c>
      <c r="G9" t="s">
        <v>55</v>
      </c>
      <c r="K9" t="s">
        <v>55</v>
      </c>
      <c r="L9" t="s">
        <v>55</v>
      </c>
      <c r="Q9" t="s">
        <v>55</v>
      </c>
      <c r="AB9" s="4">
        <f t="shared" si="0"/>
        <v>4</v>
      </c>
    </row>
    <row r="10" spans="1:28" x14ac:dyDescent="0.25">
      <c r="A10" t="s">
        <v>35</v>
      </c>
      <c r="B10" s="2" t="s">
        <v>36</v>
      </c>
      <c r="K10" t="s">
        <v>55</v>
      </c>
      <c r="M10" t="s">
        <v>55</v>
      </c>
      <c r="N10" t="s">
        <v>55</v>
      </c>
      <c r="Q10" t="s">
        <v>55</v>
      </c>
      <c r="AB10" s="4">
        <f t="shared" si="0"/>
        <v>4</v>
      </c>
    </row>
    <row r="11" spans="1:28" x14ac:dyDescent="0.25">
      <c r="A11" t="s">
        <v>37</v>
      </c>
      <c r="B11" s="2" t="s">
        <v>38</v>
      </c>
      <c r="I11" t="s">
        <v>55</v>
      </c>
      <c r="M11" t="s">
        <v>55</v>
      </c>
      <c r="S11" t="s">
        <v>55</v>
      </c>
      <c r="AB11" s="4">
        <f t="shared" si="0"/>
        <v>3</v>
      </c>
    </row>
    <row r="12" spans="1:28" x14ac:dyDescent="0.25">
      <c r="A12" t="s">
        <v>39</v>
      </c>
      <c r="B12" s="2" t="s">
        <v>40</v>
      </c>
      <c r="C12" t="s">
        <v>55</v>
      </c>
      <c r="I12" t="s">
        <v>55</v>
      </c>
      <c r="J12" t="s">
        <v>55</v>
      </c>
      <c r="L12" t="s">
        <v>55</v>
      </c>
      <c r="P12" t="s">
        <v>55</v>
      </c>
      <c r="S12" t="s">
        <v>55</v>
      </c>
      <c r="W12" t="s">
        <v>55</v>
      </c>
      <c r="X12" t="s">
        <v>55</v>
      </c>
      <c r="AB12" s="4">
        <f t="shared" si="0"/>
        <v>8</v>
      </c>
    </row>
    <row r="13" spans="1:28" x14ac:dyDescent="0.25">
      <c r="A13" t="s">
        <v>41</v>
      </c>
      <c r="B13" s="2" t="s">
        <v>42</v>
      </c>
      <c r="D13" t="s">
        <v>55</v>
      </c>
      <c r="G13" t="s">
        <v>55</v>
      </c>
      <c r="H13" t="s">
        <v>55</v>
      </c>
      <c r="I13" t="s">
        <v>55</v>
      </c>
      <c r="J13" t="s">
        <v>55</v>
      </c>
      <c r="K13" t="s">
        <v>55</v>
      </c>
      <c r="L13" t="s">
        <v>55</v>
      </c>
      <c r="M13" t="s">
        <v>55</v>
      </c>
      <c r="N13" t="s">
        <v>55</v>
      </c>
      <c r="O13" t="s">
        <v>55</v>
      </c>
      <c r="P13" t="s">
        <v>55</v>
      </c>
      <c r="Q13" t="s">
        <v>55</v>
      </c>
      <c r="R13" t="s">
        <v>55</v>
      </c>
      <c r="V13" t="s">
        <v>55</v>
      </c>
      <c r="AB13" s="4">
        <f t="shared" si="0"/>
        <v>14</v>
      </c>
    </row>
    <row r="14" spans="1:28" x14ac:dyDescent="0.25">
      <c r="A14" t="s">
        <v>43</v>
      </c>
      <c r="B14" s="2" t="s">
        <v>44</v>
      </c>
      <c r="F14" t="s">
        <v>55</v>
      </c>
      <c r="N14" t="s">
        <v>55</v>
      </c>
      <c r="T14" t="s">
        <v>55</v>
      </c>
      <c r="AB14" s="4">
        <f t="shared" si="0"/>
        <v>3</v>
      </c>
    </row>
    <row r="15" spans="1:28" x14ac:dyDescent="0.25">
      <c r="A15" t="s">
        <v>45</v>
      </c>
      <c r="B15" s="2" t="s">
        <v>46</v>
      </c>
      <c r="U15" t="s">
        <v>55</v>
      </c>
      <c r="V15" t="s">
        <v>55</v>
      </c>
      <c r="Z15" t="s">
        <v>55</v>
      </c>
      <c r="AB15" s="4">
        <f t="shared" si="0"/>
        <v>3</v>
      </c>
    </row>
    <row r="16" spans="1:28" x14ac:dyDescent="0.25">
      <c r="A16" t="s">
        <v>64</v>
      </c>
      <c r="B16" s="2" t="s">
        <v>65</v>
      </c>
      <c r="J16" t="s">
        <v>55</v>
      </c>
      <c r="W16" t="s">
        <v>55</v>
      </c>
      <c r="X16" t="s">
        <v>55</v>
      </c>
      <c r="AB16" s="4">
        <f t="shared" si="0"/>
        <v>3</v>
      </c>
    </row>
    <row r="17" spans="1:28" x14ac:dyDescent="0.25">
      <c r="A17" t="s">
        <v>47</v>
      </c>
      <c r="B17" s="2" t="s">
        <v>48</v>
      </c>
      <c r="I17" t="s">
        <v>55</v>
      </c>
      <c r="P17" t="s">
        <v>55</v>
      </c>
      <c r="T17" t="s">
        <v>55</v>
      </c>
      <c r="U17" t="s">
        <v>55</v>
      </c>
      <c r="Y17" t="s">
        <v>55</v>
      </c>
      <c r="AB17" s="4">
        <f t="shared" si="0"/>
        <v>5</v>
      </c>
    </row>
    <row r="18" spans="1:28" x14ac:dyDescent="0.25">
      <c r="A18" t="s">
        <v>49</v>
      </c>
      <c r="B18" s="2" t="s">
        <v>50</v>
      </c>
      <c r="C18" t="s">
        <v>55</v>
      </c>
      <c r="G18" t="s">
        <v>55</v>
      </c>
      <c r="I18" t="s">
        <v>55</v>
      </c>
      <c r="J18" t="s">
        <v>55</v>
      </c>
      <c r="K18" t="s">
        <v>55</v>
      </c>
      <c r="L18" t="s">
        <v>55</v>
      </c>
      <c r="M18" t="s">
        <v>55</v>
      </c>
      <c r="O18" t="s">
        <v>55</v>
      </c>
      <c r="P18" t="s">
        <v>55</v>
      </c>
      <c r="U18" t="s">
        <v>55</v>
      </c>
      <c r="V18" t="s">
        <v>55</v>
      </c>
      <c r="X18" t="s">
        <v>55</v>
      </c>
      <c r="Y18" t="s">
        <v>55</v>
      </c>
      <c r="Z18" t="s">
        <v>55</v>
      </c>
      <c r="AB18" s="4">
        <f t="shared" si="0"/>
        <v>14</v>
      </c>
    </row>
    <row r="19" spans="1:28" x14ac:dyDescent="0.25">
      <c r="A19" t="s">
        <v>61</v>
      </c>
      <c r="B19" s="2" t="s">
        <v>62</v>
      </c>
      <c r="J19" t="s">
        <v>55</v>
      </c>
      <c r="K19" t="s">
        <v>55</v>
      </c>
      <c r="L19" t="s">
        <v>55</v>
      </c>
      <c r="M19" t="s">
        <v>55</v>
      </c>
      <c r="N19" t="s">
        <v>55</v>
      </c>
      <c r="O19" t="s">
        <v>55</v>
      </c>
      <c r="P19" t="s">
        <v>55</v>
      </c>
      <c r="Q19" t="s">
        <v>55</v>
      </c>
      <c r="R19" t="s">
        <v>55</v>
      </c>
      <c r="AB19" s="4">
        <f t="shared" si="0"/>
        <v>9</v>
      </c>
    </row>
    <row r="20" spans="1:28" x14ac:dyDescent="0.25">
      <c r="A20" t="s">
        <v>58</v>
      </c>
      <c r="B20" s="2" t="s">
        <v>59</v>
      </c>
      <c r="C20" t="s">
        <v>55</v>
      </c>
      <c r="E20" t="s">
        <v>55</v>
      </c>
      <c r="I20" t="s">
        <v>55</v>
      </c>
      <c r="X20" t="s">
        <v>55</v>
      </c>
      <c r="Y20" t="s">
        <v>55</v>
      </c>
      <c r="AB20" s="4">
        <f t="shared" si="0"/>
        <v>5</v>
      </c>
    </row>
    <row r="21" spans="1:28" s="6" customFormat="1" x14ac:dyDescent="0.25">
      <c r="AB21" s="6">
        <f>COUNTIF(C21:Z21,"Y")</f>
        <v>0</v>
      </c>
    </row>
    <row r="22" spans="1:28" x14ac:dyDescent="0.25">
      <c r="C22" s="5">
        <f>COUNTIF(C2:C21,"Y")</f>
        <v>6</v>
      </c>
      <c r="D22" s="5">
        <f t="shared" ref="D22:Z22" si="1">COUNTIF(D2:D21,"Y")</f>
        <v>3</v>
      </c>
      <c r="E22" s="5">
        <f t="shared" si="1"/>
        <v>2</v>
      </c>
      <c r="F22" s="5">
        <f t="shared" si="1"/>
        <v>3</v>
      </c>
      <c r="G22" s="5">
        <f t="shared" si="1"/>
        <v>3</v>
      </c>
      <c r="H22" s="5">
        <f t="shared" si="1"/>
        <v>3</v>
      </c>
      <c r="I22" s="5">
        <f t="shared" si="1"/>
        <v>8</v>
      </c>
      <c r="J22" s="5">
        <f t="shared" si="1"/>
        <v>9</v>
      </c>
      <c r="K22" s="5">
        <f t="shared" si="1"/>
        <v>8</v>
      </c>
      <c r="L22" s="5">
        <f t="shared" si="1"/>
        <v>11</v>
      </c>
      <c r="M22" s="5">
        <f t="shared" si="1"/>
        <v>7</v>
      </c>
      <c r="N22" s="5">
        <f t="shared" si="1"/>
        <v>7</v>
      </c>
      <c r="O22" s="5">
        <f t="shared" si="1"/>
        <v>4</v>
      </c>
      <c r="P22" s="5">
        <f t="shared" si="1"/>
        <v>9</v>
      </c>
      <c r="Q22" s="5">
        <f t="shared" si="1"/>
        <v>7</v>
      </c>
      <c r="R22" s="5">
        <f t="shared" si="1"/>
        <v>3</v>
      </c>
      <c r="S22" s="5">
        <f t="shared" si="1"/>
        <v>2</v>
      </c>
      <c r="T22" s="5">
        <f t="shared" si="1"/>
        <v>2</v>
      </c>
      <c r="U22" s="5">
        <f t="shared" si="1"/>
        <v>5</v>
      </c>
      <c r="V22" s="5">
        <f t="shared" si="1"/>
        <v>6</v>
      </c>
      <c r="W22" s="5">
        <f t="shared" si="1"/>
        <v>2</v>
      </c>
      <c r="X22" s="5">
        <f t="shared" si="1"/>
        <v>4</v>
      </c>
      <c r="Y22" s="5">
        <f t="shared" si="1"/>
        <v>3</v>
      </c>
      <c r="Z22" s="5">
        <f t="shared" si="1"/>
        <v>2</v>
      </c>
      <c r="AA22" s="5"/>
    </row>
    <row r="24" spans="1:28" x14ac:dyDescent="0.25">
      <c r="A24" s="10" t="s">
        <v>60</v>
      </c>
    </row>
    <row r="25" spans="1:28" ht="30" x14ac:dyDescent="0.25">
      <c r="A25" s="1" t="s">
        <v>5</v>
      </c>
    </row>
    <row r="26" spans="1:28" ht="30" x14ac:dyDescent="0.25">
      <c r="A26" s="1" t="s">
        <v>17</v>
      </c>
      <c r="B26" s="1"/>
    </row>
    <row r="27" spans="1:28" x14ac:dyDescent="0.25">
      <c r="A27" s="1" t="s">
        <v>1</v>
      </c>
    </row>
    <row r="28" spans="1:28" ht="30" x14ac:dyDescent="0.25">
      <c r="A28" s="1" t="s">
        <v>63</v>
      </c>
    </row>
    <row r="29" spans="1:28" x14ac:dyDescent="0.25">
      <c r="A29" s="1" t="s">
        <v>0</v>
      </c>
    </row>
    <row r="30" spans="1:28" x14ac:dyDescent="0.25">
      <c r="A30" s="1" t="s">
        <v>19</v>
      </c>
    </row>
    <row r="31" spans="1:28" x14ac:dyDescent="0.25">
      <c r="A31" s="1" t="s">
        <v>20</v>
      </c>
    </row>
    <row r="32" spans="1:28" ht="30" x14ac:dyDescent="0.25">
      <c r="A32" s="1" t="s">
        <v>21</v>
      </c>
    </row>
    <row r="33" spans="1:1" x14ac:dyDescent="0.25">
      <c r="A33" s="1" t="s">
        <v>10</v>
      </c>
    </row>
    <row r="34" spans="1:1" ht="30" x14ac:dyDescent="0.25">
      <c r="A34" s="1" t="s">
        <v>11</v>
      </c>
    </row>
    <row r="35" spans="1:1" ht="30" x14ac:dyDescent="0.25">
      <c r="A35" s="1" t="s">
        <v>7</v>
      </c>
    </row>
    <row r="36" spans="1:1" ht="30" x14ac:dyDescent="0.25">
      <c r="A36" s="1" t="s">
        <v>8</v>
      </c>
    </row>
    <row r="37" spans="1:1" x14ac:dyDescent="0.25">
      <c r="A37" s="1" t="s">
        <v>9</v>
      </c>
    </row>
    <row r="38" spans="1:1" x14ac:dyDescent="0.25">
      <c r="A38" s="1" t="s">
        <v>12</v>
      </c>
    </row>
    <row r="39" spans="1:1" x14ac:dyDescent="0.25">
      <c r="A39" s="1" t="s">
        <v>6</v>
      </c>
    </row>
    <row r="40" spans="1:1" x14ac:dyDescent="0.25">
      <c r="A40" s="1" t="s">
        <v>2</v>
      </c>
    </row>
    <row r="41" spans="1:1" x14ac:dyDescent="0.25">
      <c r="A41" s="1" t="s">
        <v>3</v>
      </c>
    </row>
    <row r="42" spans="1:1" x14ac:dyDescent="0.25">
      <c r="A42" s="1" t="s">
        <v>4</v>
      </c>
    </row>
    <row r="43" spans="1:1" x14ac:dyDescent="0.25">
      <c r="A43" s="1" t="s">
        <v>13</v>
      </c>
    </row>
    <row r="44" spans="1:1" ht="30" x14ac:dyDescent="0.25">
      <c r="A44" s="1" t="s">
        <v>14</v>
      </c>
    </row>
    <row r="45" spans="1:1" ht="30" x14ac:dyDescent="0.25">
      <c r="A45" s="1" t="s">
        <v>15</v>
      </c>
    </row>
    <row r="46" spans="1:1" ht="45" x14ac:dyDescent="0.25">
      <c r="A46" s="1" t="s">
        <v>16</v>
      </c>
    </row>
    <row r="47" spans="1:1" ht="30" x14ac:dyDescent="0.25">
      <c r="A47" s="1" t="s">
        <v>18</v>
      </c>
    </row>
    <row r="48" spans="1:1" x14ac:dyDescent="0.25">
      <c r="A48" s="1" t="s">
        <v>22</v>
      </c>
    </row>
  </sheetData>
  <sortState xmlns:xlrd2="http://schemas.microsoft.com/office/spreadsheetml/2017/richdata2" ref="A25:A48">
    <sortCondition ref="A25"/>
  </sortState>
  <hyperlinks>
    <hyperlink ref="B3" r:id="rId1" xr:uid="{00000000-0004-0000-0100-000000000000}"/>
    <hyperlink ref="B4" r:id="rId2" xr:uid="{00000000-0004-0000-0100-000001000000}"/>
    <hyperlink ref="B5" r:id="rId3" xr:uid="{00000000-0004-0000-0100-000002000000}"/>
    <hyperlink ref="B19" r:id="rId4" xr:uid="{00000000-0004-0000-0100-000003000000}"/>
    <hyperlink ref="B16" r:id="rId5" xr:uid="{00000000-0004-0000-0100-000004000000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24</vt:i4>
      </vt:variant>
    </vt:vector>
  </HeadingPairs>
  <TitlesOfParts>
    <vt:vector size="26" baseType="lpstr">
      <vt:lpstr>PayItForward</vt:lpstr>
      <vt:lpstr>Backend</vt:lpstr>
      <vt:lpstr>AAC</vt:lpstr>
      <vt:lpstr>ACPTS</vt:lpstr>
      <vt:lpstr>AF</vt:lpstr>
      <vt:lpstr>AL</vt:lpstr>
      <vt:lpstr>CD</vt:lpstr>
      <vt:lpstr>DDWE</vt:lpstr>
      <vt:lpstr>DLMS</vt:lpstr>
      <vt:lpstr>DW</vt:lpstr>
      <vt:lpstr>FW</vt:lpstr>
      <vt:lpstr>MCR</vt:lpstr>
      <vt:lpstr>MHW</vt:lpstr>
      <vt:lpstr>ML</vt:lpstr>
      <vt:lpstr>MWLB</vt:lpstr>
      <vt:lpstr>NWU</vt:lpstr>
      <vt:lpstr>PL</vt:lpstr>
      <vt:lpstr>PM</vt:lpstr>
      <vt:lpstr>PP</vt:lpstr>
      <vt:lpstr>TCB</vt:lpstr>
      <vt:lpstr>WA</vt:lpstr>
      <vt:lpstr>WAP</vt:lpstr>
      <vt:lpstr>WGA</vt:lpstr>
      <vt:lpstr>WIP</vt:lpstr>
      <vt:lpstr>WPT</vt:lpstr>
      <vt:lpstr>WRT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Goodheads</dc:creator>
  <cp:lastModifiedBy>LK Hughes</cp:lastModifiedBy>
  <dcterms:created xsi:type="dcterms:W3CDTF">2018-10-26T09:58:11Z</dcterms:created>
  <dcterms:modified xsi:type="dcterms:W3CDTF">2019-01-14T11:10:18Z</dcterms:modified>
</cp:coreProperties>
</file>